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50"/>
  </bookViews>
  <sheets>
    <sheet name="人员信息表" sheetId="1" r:id="rId1"/>
  </sheets>
  <definedNames>
    <definedName name="_xlnm._FilterDatabase" localSheetId="0" hidden="1">人员信息表!$A$2:$H$136</definedName>
  </definedNames>
  <calcPr calcId="144525"/>
</workbook>
</file>

<file path=xl/sharedStrings.xml><?xml version="1.0" encoding="utf-8"?>
<sst xmlns="http://schemas.openxmlformats.org/spreadsheetml/2006/main" count="277">
  <si>
    <t>贵阳市2016年春季统一公开招聘中小学、幼儿园教师报考息烽县幼儿园岗位进入试教且达到最低合格分数线未进入体检环节人员信息表</t>
  </si>
  <si>
    <t>考号</t>
  </si>
  <si>
    <t>姓名</t>
  </si>
  <si>
    <t>笔试成绩</t>
  </si>
  <si>
    <t>百分制折合得分</t>
  </si>
  <si>
    <t>笔试成绩折合得分（40%）</t>
  </si>
  <si>
    <t>试教成绩</t>
  </si>
  <si>
    <t>试教成绩折合得分（60%）</t>
  </si>
  <si>
    <t>总成绩</t>
  </si>
  <si>
    <t>11101540329</t>
  </si>
  <si>
    <t>高成粉</t>
  </si>
  <si>
    <t>11101541018</t>
  </si>
  <si>
    <t>秦楠</t>
  </si>
  <si>
    <t>11101540521</t>
  </si>
  <si>
    <t>邬爽</t>
  </si>
  <si>
    <t>11101540420</t>
  </si>
  <si>
    <t>杨秀秀</t>
  </si>
  <si>
    <t>11101541210</t>
  </si>
  <si>
    <t>陈曦</t>
  </si>
  <si>
    <t>11101540608</t>
  </si>
  <si>
    <t>周旎坤</t>
  </si>
  <si>
    <t>11101540629</t>
  </si>
  <si>
    <t>杨芬芬</t>
  </si>
  <si>
    <t>11101541012</t>
  </si>
  <si>
    <t>刘欢</t>
  </si>
  <si>
    <t>11101541005</t>
  </si>
  <si>
    <t>朱应雪</t>
  </si>
  <si>
    <t>11101541014</t>
  </si>
  <si>
    <t>李宁轶</t>
  </si>
  <si>
    <t>11101541314</t>
  </si>
  <si>
    <t>段瑞</t>
  </si>
  <si>
    <t>11101541230</t>
  </si>
  <si>
    <t>雷倩</t>
  </si>
  <si>
    <t>11101540520</t>
  </si>
  <si>
    <t>李丽</t>
  </si>
  <si>
    <t>11101541221</t>
  </si>
  <si>
    <t>王国旖</t>
  </si>
  <si>
    <t>11101540525</t>
  </si>
  <si>
    <t>谭筑燕</t>
  </si>
  <si>
    <t>11101540201</t>
  </si>
  <si>
    <t>熊敏芳</t>
  </si>
  <si>
    <t>11101541408</t>
  </si>
  <si>
    <t>徐听</t>
  </si>
  <si>
    <t>11101540105</t>
  </si>
  <si>
    <t>刘璐</t>
  </si>
  <si>
    <t>11101540326</t>
  </si>
  <si>
    <t>马勖</t>
  </si>
  <si>
    <t>11101541113</t>
  </si>
  <si>
    <t>杨云</t>
  </si>
  <si>
    <t>11101541211</t>
  </si>
  <si>
    <t>梁林</t>
  </si>
  <si>
    <t>11101540308</t>
  </si>
  <si>
    <t>鲁彦</t>
  </si>
  <si>
    <t>11101540706</t>
  </si>
  <si>
    <t>杨朔言</t>
  </si>
  <si>
    <t>11101541414</t>
  </si>
  <si>
    <t>陈凌云</t>
  </si>
  <si>
    <t>11101540628</t>
  </si>
  <si>
    <t>金英</t>
  </si>
  <si>
    <t>11101541424</t>
  </si>
  <si>
    <t>陈晓珊</t>
  </si>
  <si>
    <t>11101541126</t>
  </si>
  <si>
    <t>叶永菊</t>
  </si>
  <si>
    <t>11101540612</t>
  </si>
  <si>
    <t>刘寻</t>
  </si>
  <si>
    <t>11101541117</t>
  </si>
  <si>
    <t>杨志云</t>
  </si>
  <si>
    <t>11101540614</t>
  </si>
  <si>
    <t>朱玉涵</t>
  </si>
  <si>
    <t>11101541027</t>
  </si>
  <si>
    <t>何琴</t>
  </si>
  <si>
    <t>11101540825</t>
  </si>
  <si>
    <t>谢青青</t>
  </si>
  <si>
    <t>11101540605</t>
  </si>
  <si>
    <t>陈媛</t>
  </si>
  <si>
    <t>11101540714</t>
  </si>
  <si>
    <t>熊天秀</t>
  </si>
  <si>
    <t>11101541421</t>
  </si>
  <si>
    <t>刘青青</t>
  </si>
  <si>
    <t>11101540820</t>
  </si>
  <si>
    <t>张沁</t>
  </si>
  <si>
    <t>11101540625</t>
  </si>
  <si>
    <t>黄昀</t>
  </si>
  <si>
    <t>11101540723</t>
  </si>
  <si>
    <t>方巧</t>
  </si>
  <si>
    <t>11101541021</t>
  </si>
  <si>
    <t>古丹</t>
  </si>
  <si>
    <t>11101540108</t>
  </si>
  <si>
    <t>穆丽</t>
  </si>
  <si>
    <t>11101541123</t>
  </si>
  <si>
    <t>向旭超</t>
  </si>
  <si>
    <t>11101540514</t>
  </si>
  <si>
    <t>詹琪</t>
  </si>
  <si>
    <t>11101540128</t>
  </si>
  <si>
    <t>叶红</t>
  </si>
  <si>
    <t>11101540624</t>
  </si>
  <si>
    <t>况小业</t>
  </si>
  <si>
    <t>11101540813</t>
  </si>
  <si>
    <t>胡茜</t>
  </si>
  <si>
    <t>11101541326</t>
  </si>
  <si>
    <t>洪娥娥</t>
  </si>
  <si>
    <t>11101541406</t>
  </si>
  <si>
    <t>黄艳</t>
  </si>
  <si>
    <t>11101540523</t>
  </si>
  <si>
    <t>肖砂</t>
  </si>
  <si>
    <t>11101540123</t>
  </si>
  <si>
    <t>陈燕</t>
  </si>
  <si>
    <t>11101540616</t>
  </si>
  <si>
    <t>蒋明睿</t>
  </si>
  <si>
    <t>11101540814</t>
  </si>
  <si>
    <t>沈慧欣</t>
  </si>
  <si>
    <t>11101541321</t>
  </si>
  <si>
    <t>张瀚之</t>
  </si>
  <si>
    <t>11101541108</t>
  </si>
  <si>
    <t>何丽</t>
  </si>
  <si>
    <t>11101541401</t>
  </si>
  <si>
    <t>彭娅</t>
  </si>
  <si>
    <t>11101540307</t>
  </si>
  <si>
    <t>韩星</t>
  </si>
  <si>
    <t>11101540829</t>
  </si>
  <si>
    <t>胡芳</t>
  </si>
  <si>
    <t>11101540204</t>
  </si>
  <si>
    <t>杨贵英</t>
  </si>
  <si>
    <t>11101540214</t>
  </si>
  <si>
    <t>邓琴</t>
  </si>
  <si>
    <t>11101540812</t>
  </si>
  <si>
    <t>李倩</t>
  </si>
  <si>
    <t>11101540310</t>
  </si>
  <si>
    <t>贺垚</t>
  </si>
  <si>
    <t>11101540804</t>
  </si>
  <si>
    <t>杜红婵</t>
  </si>
  <si>
    <t>11101540524</t>
  </si>
  <si>
    <t>何娇娇</t>
  </si>
  <si>
    <t>11101540109</t>
  </si>
  <si>
    <t>曾海燕</t>
  </si>
  <si>
    <t>11101540411</t>
  </si>
  <si>
    <t>刘艳</t>
  </si>
  <si>
    <t>11101540802</t>
  </si>
  <si>
    <t>汪乐</t>
  </si>
  <si>
    <t>11101540627</t>
  </si>
  <si>
    <t>赵静</t>
  </si>
  <si>
    <t>11101540803</t>
  </si>
  <si>
    <t>杨秀朵</t>
  </si>
  <si>
    <t>11101540710</t>
  </si>
  <si>
    <t>汪微</t>
  </si>
  <si>
    <t>11101540727</t>
  </si>
  <si>
    <t>杨菊波</t>
  </si>
  <si>
    <t>11101541011</t>
  </si>
  <si>
    <t>蔡倩颐</t>
  </si>
  <si>
    <t>11101541214</t>
  </si>
  <si>
    <t>严菊</t>
  </si>
  <si>
    <t>11101541405</t>
  </si>
  <si>
    <t>申红丹</t>
  </si>
  <si>
    <t>11101540322</t>
  </si>
  <si>
    <t>王佳雨</t>
  </si>
  <si>
    <t>11101541330</t>
  </si>
  <si>
    <t>郭灵丽</t>
  </si>
  <si>
    <t>11101540117</t>
  </si>
  <si>
    <t>周丽</t>
  </si>
  <si>
    <t>11101540725</t>
  </si>
  <si>
    <t>李淑君</t>
  </si>
  <si>
    <t>11101540309</t>
  </si>
  <si>
    <t>王晓明</t>
  </si>
  <si>
    <t>11101540129</t>
  </si>
  <si>
    <t>邓娴</t>
  </si>
  <si>
    <t>11101540922</t>
  </si>
  <si>
    <t>孙中艳</t>
  </si>
  <si>
    <t>11101541101</t>
  </si>
  <si>
    <t>邓锐</t>
  </si>
  <si>
    <t>11101540418</t>
  </si>
  <si>
    <t>陈虹</t>
  </si>
  <si>
    <t>11101540119</t>
  </si>
  <si>
    <t>聂玲玲</t>
  </si>
  <si>
    <t>11101541315</t>
  </si>
  <si>
    <t>梁德美</t>
  </si>
  <si>
    <t>11101540623</t>
  </si>
  <si>
    <t>宋燕</t>
  </si>
  <si>
    <t>11101540226</t>
  </si>
  <si>
    <t>王丽</t>
  </si>
  <si>
    <t>11101541327</t>
  </si>
  <si>
    <t>罗娇</t>
  </si>
  <si>
    <t>11101540722</t>
  </si>
  <si>
    <t>陈丹丹</t>
  </si>
  <si>
    <t>11101540929</t>
  </si>
  <si>
    <t>王录平</t>
  </si>
  <si>
    <t>11101540826</t>
  </si>
  <si>
    <t>黄意梅</t>
  </si>
  <si>
    <t>11101540509</t>
  </si>
  <si>
    <t>陈春</t>
  </si>
  <si>
    <t>11101540428</t>
  </si>
  <si>
    <t>张公梅</t>
  </si>
  <si>
    <t>11101540818</t>
  </si>
  <si>
    <t>刘丽</t>
  </si>
  <si>
    <t>11101540715</t>
  </si>
  <si>
    <t>谢欢</t>
  </si>
  <si>
    <t>11101540425</t>
  </si>
  <si>
    <t>冯子秀</t>
  </si>
  <si>
    <t>11101540729</t>
  </si>
  <si>
    <t>吕文俊</t>
  </si>
  <si>
    <t>11101540415</t>
  </si>
  <si>
    <t>王琴</t>
  </si>
  <si>
    <t>11101540503</t>
  </si>
  <si>
    <t>肖靖</t>
  </si>
  <si>
    <t>11101540611</t>
  </si>
  <si>
    <t>罗江楠</t>
  </si>
  <si>
    <t>11101540303</t>
  </si>
  <si>
    <t>袁榕鞠</t>
  </si>
  <si>
    <t>11101540926</t>
  </si>
  <si>
    <t>刘龙春</t>
  </si>
  <si>
    <t>11101540424</t>
  </si>
  <si>
    <t>冯娟娟</t>
  </si>
  <si>
    <t>11101540913</t>
  </si>
  <si>
    <t>曾婷</t>
  </si>
  <si>
    <t>11101541312</t>
  </si>
  <si>
    <t>杨梨花</t>
  </si>
  <si>
    <t>11101540327</t>
  </si>
  <si>
    <t>张会</t>
  </si>
  <si>
    <t>11101541416</t>
  </si>
  <si>
    <t>胡小念</t>
  </si>
  <si>
    <t>11101540414</t>
  </si>
  <si>
    <t>方李</t>
  </si>
  <si>
    <t>11101540110</t>
  </si>
  <si>
    <t>王小丽</t>
  </si>
  <si>
    <t>11101541324</t>
  </si>
  <si>
    <t>邓艳</t>
  </si>
  <si>
    <t>11101541016</t>
  </si>
  <si>
    <t>吉娇</t>
  </si>
  <si>
    <t>11101541002</t>
  </si>
  <si>
    <t>文玉红</t>
  </si>
  <si>
    <t>11101540824</t>
  </si>
  <si>
    <t>罗雪</t>
  </si>
  <si>
    <t>11101541213</t>
  </si>
  <si>
    <t>李敏</t>
  </si>
  <si>
    <t>11101540111</t>
  </si>
  <si>
    <t>邹丽</t>
  </si>
  <si>
    <t>11101541130</t>
  </si>
  <si>
    <t>江艳</t>
  </si>
  <si>
    <t>11101541313</t>
  </si>
  <si>
    <t>田太容</t>
  </si>
  <si>
    <t>11101540807</t>
  </si>
  <si>
    <t>喻秋菊</t>
  </si>
  <si>
    <t>11101540912</t>
  </si>
  <si>
    <t>张小兰</t>
  </si>
  <si>
    <t>11101540328</t>
  </si>
  <si>
    <t>彭丹</t>
  </si>
  <si>
    <t>11101541302</t>
  </si>
  <si>
    <t>张丹</t>
  </si>
  <si>
    <t>11101541422</t>
  </si>
  <si>
    <t>蒋雪梅</t>
  </si>
  <si>
    <t>11101541301</t>
  </si>
  <si>
    <t>李艳</t>
  </si>
  <si>
    <t>11101540511</t>
  </si>
  <si>
    <t>吴江艳</t>
  </si>
  <si>
    <t>11101540506</t>
  </si>
  <si>
    <t>何先琴</t>
  </si>
  <si>
    <t>11101540227</t>
  </si>
  <si>
    <t>蒋宗慧</t>
  </si>
  <si>
    <t>11101540402</t>
  </si>
  <si>
    <t>张妍芹</t>
  </si>
  <si>
    <t>11101540207</t>
  </si>
  <si>
    <t>王芳</t>
  </si>
  <si>
    <t>11101541112</t>
  </si>
  <si>
    <t>张丽琴</t>
  </si>
  <si>
    <t>11101540705</t>
  </si>
  <si>
    <t>孔菊香</t>
  </si>
  <si>
    <t>11101541007</t>
  </si>
  <si>
    <t>李琴</t>
  </si>
  <si>
    <t>11101540412</t>
  </si>
  <si>
    <t>邓华盈</t>
  </si>
  <si>
    <t>11101541008</t>
  </si>
  <si>
    <t>常明</t>
  </si>
  <si>
    <t>11101541403</t>
  </si>
  <si>
    <t>张雪</t>
  </si>
  <si>
    <t>11101540219</t>
  </si>
  <si>
    <t>李兴菊</t>
  </si>
  <si>
    <t>11101540512</t>
  </si>
  <si>
    <t>文应雨</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</si>
</sst>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s>
  <fonts count="23">
    <font>
      <sz val="11"/>
      <color theme="1"/>
      <name val="宋体"/>
      <charset val="134"/>
      <scheme val="minor"/>
    </font>
    <font>
      <sz val="11"/>
      <name val="宋体"/>
      <charset val="134"/>
      <scheme val="minor"/>
    </font>
    <font>
      <sz val="16"/>
      <name val="方正小标宋简体"/>
      <charset val="134"/>
    </font>
    <font>
      <sz val="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6"/>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18" borderId="0" applyNumberFormat="0" applyBorder="0" applyAlignment="0" applyProtection="0">
      <alignment vertical="center"/>
    </xf>
    <xf numFmtId="0" fontId="19" fillId="1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2" fillId="15"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1" borderId="5" applyNumberFormat="0" applyFont="0" applyAlignment="0" applyProtection="0">
      <alignment vertical="center"/>
    </xf>
    <xf numFmtId="0" fontId="12" fillId="19" borderId="0" applyNumberFormat="0" applyBorder="0" applyAlignment="0" applyProtection="0">
      <alignment vertical="center"/>
    </xf>
    <xf numFmtId="0" fontId="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0" borderId="3" applyNumberFormat="0" applyFill="0" applyAlignment="0" applyProtection="0">
      <alignment vertical="center"/>
    </xf>
    <xf numFmtId="0" fontId="6" fillId="0" borderId="3" applyNumberFormat="0" applyFill="0" applyAlignment="0" applyProtection="0">
      <alignment vertical="center"/>
    </xf>
    <xf numFmtId="0" fontId="12" fillId="14" borderId="0" applyNumberFormat="0" applyBorder="0" applyAlignment="0" applyProtection="0">
      <alignment vertical="center"/>
    </xf>
    <xf numFmtId="0" fontId="9" fillId="0" borderId="7" applyNumberFormat="0" applyFill="0" applyAlignment="0" applyProtection="0">
      <alignment vertical="center"/>
    </xf>
    <xf numFmtId="0" fontId="12" fillId="21" borderId="0" applyNumberFormat="0" applyBorder="0" applyAlignment="0" applyProtection="0">
      <alignment vertical="center"/>
    </xf>
    <xf numFmtId="0" fontId="13" fillId="10" borderId="4" applyNumberFormat="0" applyAlignment="0" applyProtection="0">
      <alignment vertical="center"/>
    </xf>
    <xf numFmtId="0" fontId="22" fillId="10" borderId="8" applyNumberFormat="0" applyAlignment="0" applyProtection="0">
      <alignment vertical="center"/>
    </xf>
    <xf numFmtId="0" fontId="5" fillId="4" borderId="2" applyNumberFormat="0" applyAlignment="0" applyProtection="0">
      <alignment vertical="center"/>
    </xf>
    <xf numFmtId="0" fontId="4" fillId="25" borderId="0" applyNumberFormat="0" applyBorder="0" applyAlignment="0" applyProtection="0">
      <alignment vertical="center"/>
    </xf>
    <xf numFmtId="0" fontId="12" fillId="9" borderId="0" applyNumberFormat="0" applyBorder="0" applyAlignment="0" applyProtection="0">
      <alignment vertical="center"/>
    </xf>
    <xf numFmtId="0" fontId="21" fillId="0" borderId="9" applyNumberFormat="0" applyFill="0" applyAlignment="0" applyProtection="0">
      <alignment vertical="center"/>
    </xf>
    <xf numFmtId="0" fontId="15" fillId="0" borderId="6" applyNumberFormat="0" applyFill="0" applyAlignment="0" applyProtection="0">
      <alignment vertical="center"/>
    </xf>
    <xf numFmtId="0" fontId="20" fillId="17" borderId="0" applyNumberFormat="0" applyBorder="0" applyAlignment="0" applyProtection="0">
      <alignment vertical="center"/>
    </xf>
    <xf numFmtId="0" fontId="18" fillId="13" borderId="0" applyNumberFormat="0" applyBorder="0" applyAlignment="0" applyProtection="0">
      <alignment vertical="center"/>
    </xf>
    <xf numFmtId="0" fontId="4" fillId="26" borderId="0" applyNumberFormat="0" applyBorder="0" applyAlignment="0" applyProtection="0">
      <alignment vertical="center"/>
    </xf>
    <xf numFmtId="0" fontId="12" fillId="8" borderId="0" applyNumberFormat="0" applyBorder="0" applyAlignment="0" applyProtection="0">
      <alignment vertical="center"/>
    </xf>
    <xf numFmtId="0" fontId="4" fillId="24" borderId="0" applyNumberFormat="0" applyBorder="0" applyAlignment="0" applyProtection="0">
      <alignment vertical="center"/>
    </xf>
    <xf numFmtId="0" fontId="4" fillId="3" borderId="0" applyNumberFormat="0" applyBorder="0" applyAlignment="0" applyProtection="0">
      <alignment vertical="center"/>
    </xf>
    <xf numFmtId="0" fontId="4" fillId="23" borderId="0" applyNumberFormat="0" applyBorder="0" applyAlignment="0" applyProtection="0">
      <alignment vertical="center"/>
    </xf>
    <xf numFmtId="0" fontId="4" fillId="2" borderId="0" applyNumberFormat="0" applyBorder="0" applyAlignment="0" applyProtection="0">
      <alignment vertical="center"/>
    </xf>
    <xf numFmtId="0" fontId="12" fillId="12" borderId="0" applyNumberFormat="0" applyBorder="0" applyAlignment="0" applyProtection="0">
      <alignment vertical="center"/>
    </xf>
    <xf numFmtId="0" fontId="12" fillId="7" borderId="0" applyNumberFormat="0" applyBorder="0" applyAlignment="0" applyProtection="0">
      <alignment vertical="center"/>
    </xf>
    <xf numFmtId="0" fontId="4" fillId="22" borderId="0" applyNumberFormat="0" applyBorder="0" applyAlignment="0" applyProtection="0">
      <alignment vertical="center"/>
    </xf>
    <xf numFmtId="0" fontId="4" fillId="28" borderId="0" applyNumberFormat="0" applyBorder="0" applyAlignment="0" applyProtection="0">
      <alignment vertical="center"/>
    </xf>
    <xf numFmtId="0" fontId="12" fillId="29" borderId="0" applyNumberFormat="0" applyBorder="0" applyAlignment="0" applyProtection="0">
      <alignment vertical="center"/>
    </xf>
    <xf numFmtId="0" fontId="4" fillId="27"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4" fillId="32" borderId="0" applyNumberFormat="0" applyBorder="0" applyAlignment="0" applyProtection="0">
      <alignment vertical="center"/>
    </xf>
    <xf numFmtId="0" fontId="12" fillId="20" borderId="0" applyNumberFormat="0" applyBorder="0" applyAlignment="0" applyProtection="0">
      <alignment vertical="center"/>
    </xf>
  </cellStyleXfs>
  <cellXfs count="14">
    <xf numFmtId="0" fontId="0" fillId="0" borderId="0" xfId="0">
      <alignment vertical="center"/>
    </xf>
    <xf numFmtId="0" fontId="1" fillId="0" borderId="0" xfId="0" applyFont="1">
      <alignment vertical="center"/>
    </xf>
    <xf numFmtId="0" fontId="1" fillId="0" borderId="0" xfId="0" applyFont="1" applyFill="1">
      <alignment vertical="center"/>
    </xf>
    <xf numFmtId="176" fontId="1" fillId="0" borderId="0" xfId="0" applyNumberFormat="1" applyFont="1">
      <alignment vertical="center"/>
    </xf>
    <xf numFmtId="176" fontId="1" fillId="0" borderId="0" xfId="0" applyNumberFormat="1" applyFont="1" applyAlignment="1">
      <alignment horizontal="center" vertical="center"/>
    </xf>
    <xf numFmtId="0" fontId="1" fillId="0" borderId="0" xfId="0" applyFont="1" applyAlignment="1">
      <alignment horizontal="center" vertical="center"/>
    </xf>
    <xf numFmtId="0" fontId="2" fillId="0" borderId="0" xfId="0" applyNumberFormat="1" applyFont="1" applyFill="1" applyAlignment="1">
      <alignment horizontal="center" vertical="center" wrapText="1"/>
    </xf>
    <xf numFmtId="49" fontId="3" fillId="0" borderId="1" xfId="0" applyNumberFormat="1" applyFont="1" applyFill="1" applyBorder="1" applyAlignment="1">
      <alignment horizontal="center" vertical="center" wrapText="1"/>
    </xf>
    <xf numFmtId="176" fontId="1" fillId="0" borderId="1" xfId="0" applyNumberFormat="1" applyFont="1" applyFill="1" applyBorder="1">
      <alignment vertical="center"/>
    </xf>
    <xf numFmtId="176" fontId="3"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3" fillId="0" borderId="1" xfId="0" applyFont="1" applyFill="1" applyBorder="1" applyAlignment="1">
      <alignment horizontal="center" vertical="center"/>
    </xf>
    <xf numFmtId="176" fontId="3" fillId="0" borderId="1" xfId="0" applyNumberFormat="1" applyFont="1" applyFill="1" applyBorder="1" applyAlignment="1">
      <alignment horizontal="center" vertical="center"/>
    </xf>
    <xf numFmtId="176" fontId="1" fillId="0"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136"/>
  <sheetViews>
    <sheetView tabSelected="1" workbookViewId="0">
      <selection activeCell="C1" sqref="C$1:C$1048576"/>
    </sheetView>
  </sheetViews>
  <sheetFormatPr defaultColWidth="9" defaultRowHeight="13.5" outlineLevelCol="7"/>
  <cols>
    <col min="1" max="1" width="11.75" style="1" customWidth="1"/>
    <col min="2" max="2" width="8.375" style="1" customWidth="1"/>
    <col min="3" max="4" width="10" style="1" customWidth="1"/>
    <col min="5" max="5" width="11.875" style="2" customWidth="1"/>
    <col min="6" max="6" width="10" style="3" customWidth="1"/>
    <col min="7" max="7" width="12.125" style="4" customWidth="1"/>
    <col min="8" max="8" width="12.625" style="5"/>
  </cols>
  <sheetData>
    <row r="1" ht="41" customHeight="1" spans="1:8">
      <c r="A1" s="6" t="s">
        <v>0</v>
      </c>
      <c r="B1" s="6"/>
      <c r="C1" s="6"/>
      <c r="D1" s="6"/>
      <c r="E1" s="6"/>
      <c r="F1" s="6"/>
      <c r="G1" s="6"/>
      <c r="H1" s="6"/>
    </row>
    <row r="2" ht="24" spans="1:8">
      <c r="A2" s="7" t="s">
        <v>1</v>
      </c>
      <c r="B2" s="7" t="s">
        <v>2</v>
      </c>
      <c r="C2" s="7" t="s">
        <v>3</v>
      </c>
      <c r="D2" s="7" t="s">
        <v>4</v>
      </c>
      <c r="E2" s="7" t="s">
        <v>5</v>
      </c>
      <c r="F2" s="8" t="s">
        <v>6</v>
      </c>
      <c r="G2" s="9" t="s">
        <v>7</v>
      </c>
      <c r="H2" s="10" t="s">
        <v>8</v>
      </c>
    </row>
    <row r="3" ht="16" customHeight="1" spans="1:8">
      <c r="A3" s="7" t="s">
        <v>9</v>
      </c>
      <c r="B3" s="7" t="s">
        <v>10</v>
      </c>
      <c r="C3" s="11">
        <v>124</v>
      </c>
      <c r="D3" s="12">
        <v>82.6666666666667</v>
      </c>
      <c r="E3" s="12">
        <v>33.0666666666667</v>
      </c>
      <c r="F3" s="13">
        <v>83.5</v>
      </c>
      <c r="G3" s="13">
        <f t="shared" ref="G3:G66" si="0">F3*0.6</f>
        <v>50.1</v>
      </c>
      <c r="H3" s="13">
        <f t="shared" ref="H3:H66" si="1">G3+E3</f>
        <v>83.1666666666667</v>
      </c>
    </row>
    <row r="4" ht="16" customHeight="1" spans="1:8">
      <c r="A4" s="7" t="s">
        <v>11</v>
      </c>
      <c r="B4" s="7" t="s">
        <v>12</v>
      </c>
      <c r="C4" s="11">
        <v>119</v>
      </c>
      <c r="D4" s="12">
        <v>79.3333333333333</v>
      </c>
      <c r="E4" s="12">
        <v>31.7333333333333</v>
      </c>
      <c r="F4" s="13">
        <v>85.58</v>
      </c>
      <c r="G4" s="13">
        <f t="shared" si="0"/>
        <v>51.348</v>
      </c>
      <c r="H4" s="13">
        <f t="shared" si="1"/>
        <v>83.0813333333333</v>
      </c>
    </row>
    <row r="5" ht="16" customHeight="1" spans="1:8">
      <c r="A5" s="7" t="s">
        <v>13</v>
      </c>
      <c r="B5" s="7" t="s">
        <v>14</v>
      </c>
      <c r="C5" s="11">
        <v>114</v>
      </c>
      <c r="D5" s="12">
        <v>76</v>
      </c>
      <c r="E5" s="12">
        <v>30.4</v>
      </c>
      <c r="F5" s="13">
        <v>87.02</v>
      </c>
      <c r="G5" s="13">
        <f t="shared" si="0"/>
        <v>52.212</v>
      </c>
      <c r="H5" s="13">
        <f t="shared" si="1"/>
        <v>82.612</v>
      </c>
    </row>
    <row r="6" ht="16" customHeight="1" spans="1:8">
      <c r="A6" s="7" t="s">
        <v>15</v>
      </c>
      <c r="B6" s="7" t="s">
        <v>16</v>
      </c>
      <c r="C6" s="11">
        <v>113</v>
      </c>
      <c r="D6" s="12">
        <v>75.3333333333333</v>
      </c>
      <c r="E6" s="12">
        <v>30.1333333333333</v>
      </c>
      <c r="F6" s="13">
        <v>86.96</v>
      </c>
      <c r="G6" s="13">
        <f t="shared" si="0"/>
        <v>52.176</v>
      </c>
      <c r="H6" s="13">
        <f t="shared" si="1"/>
        <v>82.3093333333333</v>
      </c>
    </row>
    <row r="7" ht="16" customHeight="1" spans="1:8">
      <c r="A7" s="7" t="s">
        <v>17</v>
      </c>
      <c r="B7" s="7" t="s">
        <v>18</v>
      </c>
      <c r="C7" s="11">
        <v>107</v>
      </c>
      <c r="D7" s="12">
        <v>71.3333333333333</v>
      </c>
      <c r="E7" s="12">
        <v>28.5333333333333</v>
      </c>
      <c r="F7" s="13">
        <v>89.26</v>
      </c>
      <c r="G7" s="13">
        <f t="shared" si="0"/>
        <v>53.556</v>
      </c>
      <c r="H7" s="13">
        <f t="shared" si="1"/>
        <v>82.0893333333333</v>
      </c>
    </row>
    <row r="8" ht="16" customHeight="1" spans="1:8">
      <c r="A8" s="7" t="s">
        <v>19</v>
      </c>
      <c r="B8" s="7" t="s">
        <v>20</v>
      </c>
      <c r="C8" s="11">
        <v>107</v>
      </c>
      <c r="D8" s="12">
        <v>71.3333333333333</v>
      </c>
      <c r="E8" s="12">
        <v>28.5333333333333</v>
      </c>
      <c r="F8" s="13">
        <v>88.98</v>
      </c>
      <c r="G8" s="13">
        <f t="shared" si="0"/>
        <v>53.388</v>
      </c>
      <c r="H8" s="13">
        <f t="shared" si="1"/>
        <v>81.9213333333333</v>
      </c>
    </row>
    <row r="9" ht="16" customHeight="1" spans="1:8">
      <c r="A9" s="7" t="s">
        <v>21</v>
      </c>
      <c r="B9" s="7" t="s">
        <v>22</v>
      </c>
      <c r="C9" s="11">
        <v>105</v>
      </c>
      <c r="D9" s="12">
        <v>70</v>
      </c>
      <c r="E9" s="12">
        <v>28</v>
      </c>
      <c r="F9" s="13">
        <v>88.4</v>
      </c>
      <c r="G9" s="13">
        <f t="shared" si="0"/>
        <v>53.04</v>
      </c>
      <c r="H9" s="13">
        <f t="shared" si="1"/>
        <v>81.04</v>
      </c>
    </row>
    <row r="10" ht="16" customHeight="1" spans="1:8">
      <c r="A10" s="7" t="s">
        <v>23</v>
      </c>
      <c r="B10" s="7" t="s">
        <v>24</v>
      </c>
      <c r="C10" s="11">
        <v>113</v>
      </c>
      <c r="D10" s="12">
        <v>75.3333333333333</v>
      </c>
      <c r="E10" s="12">
        <v>30.1333333333333</v>
      </c>
      <c r="F10" s="13">
        <v>84.84</v>
      </c>
      <c r="G10" s="13">
        <f t="shared" si="0"/>
        <v>50.904</v>
      </c>
      <c r="H10" s="13">
        <f t="shared" si="1"/>
        <v>81.0373333333333</v>
      </c>
    </row>
    <row r="11" ht="16" customHeight="1" spans="1:8">
      <c r="A11" s="7" t="s">
        <v>25</v>
      </c>
      <c r="B11" s="7" t="s">
        <v>26</v>
      </c>
      <c r="C11" s="11">
        <v>109</v>
      </c>
      <c r="D11" s="12">
        <v>72.6666666666667</v>
      </c>
      <c r="E11" s="12">
        <v>29.0666666666667</v>
      </c>
      <c r="F11" s="13">
        <v>86.1</v>
      </c>
      <c r="G11" s="13">
        <f t="shared" si="0"/>
        <v>51.66</v>
      </c>
      <c r="H11" s="13">
        <f t="shared" si="1"/>
        <v>80.7266666666667</v>
      </c>
    </row>
    <row r="12" ht="16" customHeight="1" spans="1:8">
      <c r="A12" s="7" t="s">
        <v>27</v>
      </c>
      <c r="B12" s="7" t="s">
        <v>28</v>
      </c>
      <c r="C12" s="11">
        <v>102</v>
      </c>
      <c r="D12" s="12">
        <v>68</v>
      </c>
      <c r="E12" s="12">
        <v>27.2</v>
      </c>
      <c r="F12" s="13">
        <v>89.2</v>
      </c>
      <c r="G12" s="13">
        <f t="shared" si="0"/>
        <v>53.52</v>
      </c>
      <c r="H12" s="13">
        <f t="shared" si="1"/>
        <v>80.72</v>
      </c>
    </row>
    <row r="13" ht="16" customHeight="1" spans="1:8">
      <c r="A13" s="7" t="s">
        <v>29</v>
      </c>
      <c r="B13" s="7" t="s">
        <v>30</v>
      </c>
      <c r="C13" s="11">
        <v>102</v>
      </c>
      <c r="D13" s="12">
        <v>68</v>
      </c>
      <c r="E13" s="12">
        <v>27.2</v>
      </c>
      <c r="F13" s="13">
        <v>87.74</v>
      </c>
      <c r="G13" s="13">
        <f t="shared" si="0"/>
        <v>52.644</v>
      </c>
      <c r="H13" s="13">
        <f t="shared" si="1"/>
        <v>79.844</v>
      </c>
    </row>
    <row r="14" ht="16" customHeight="1" spans="1:8">
      <c r="A14" s="7" t="s">
        <v>31</v>
      </c>
      <c r="B14" s="7" t="s">
        <v>32</v>
      </c>
      <c r="C14" s="11">
        <v>101</v>
      </c>
      <c r="D14" s="12">
        <v>67.3333333333333</v>
      </c>
      <c r="E14" s="12">
        <v>26.9333333333333</v>
      </c>
      <c r="F14" s="13">
        <v>87.22</v>
      </c>
      <c r="G14" s="13">
        <f t="shared" si="0"/>
        <v>52.332</v>
      </c>
      <c r="H14" s="13">
        <f t="shared" si="1"/>
        <v>79.2653333333333</v>
      </c>
    </row>
    <row r="15" ht="16" customHeight="1" spans="1:8">
      <c r="A15" s="7" t="s">
        <v>33</v>
      </c>
      <c r="B15" s="7" t="s">
        <v>34</v>
      </c>
      <c r="C15" s="11">
        <v>104</v>
      </c>
      <c r="D15" s="12">
        <v>69.3333333333333</v>
      </c>
      <c r="E15" s="12">
        <v>27.7333333333333</v>
      </c>
      <c r="F15" s="13">
        <v>85.88</v>
      </c>
      <c r="G15" s="13">
        <f t="shared" si="0"/>
        <v>51.528</v>
      </c>
      <c r="H15" s="13">
        <f t="shared" si="1"/>
        <v>79.2613333333333</v>
      </c>
    </row>
    <row r="16" ht="16" customHeight="1" spans="1:8">
      <c r="A16" s="7" t="s">
        <v>35</v>
      </c>
      <c r="B16" s="7" t="s">
        <v>36</v>
      </c>
      <c r="C16" s="11">
        <v>96</v>
      </c>
      <c r="D16" s="12">
        <v>64</v>
      </c>
      <c r="E16" s="12">
        <v>25.6</v>
      </c>
      <c r="F16" s="13">
        <v>89.38</v>
      </c>
      <c r="G16" s="13">
        <f t="shared" si="0"/>
        <v>53.628</v>
      </c>
      <c r="H16" s="13">
        <f t="shared" si="1"/>
        <v>79.228</v>
      </c>
    </row>
    <row r="17" ht="16" customHeight="1" spans="1:8">
      <c r="A17" s="7" t="s">
        <v>37</v>
      </c>
      <c r="B17" s="7" t="s">
        <v>38</v>
      </c>
      <c r="C17" s="11">
        <v>111</v>
      </c>
      <c r="D17" s="12">
        <v>74</v>
      </c>
      <c r="E17" s="12">
        <v>29.6</v>
      </c>
      <c r="F17" s="13">
        <v>82.7</v>
      </c>
      <c r="G17" s="13">
        <f t="shared" si="0"/>
        <v>49.62</v>
      </c>
      <c r="H17" s="13">
        <f t="shared" si="1"/>
        <v>79.22</v>
      </c>
    </row>
    <row r="18" ht="16" customHeight="1" spans="1:8">
      <c r="A18" s="7" t="s">
        <v>39</v>
      </c>
      <c r="B18" s="7" t="s">
        <v>40</v>
      </c>
      <c r="C18" s="11">
        <v>104</v>
      </c>
      <c r="D18" s="12">
        <v>69.3333333333333</v>
      </c>
      <c r="E18" s="12">
        <v>27.7333333333333</v>
      </c>
      <c r="F18" s="13">
        <v>85.3</v>
      </c>
      <c r="G18" s="13">
        <f t="shared" si="0"/>
        <v>51.18</v>
      </c>
      <c r="H18" s="13">
        <f t="shared" si="1"/>
        <v>78.9133333333333</v>
      </c>
    </row>
    <row r="19" ht="16" customHeight="1" spans="1:8">
      <c r="A19" s="7" t="s">
        <v>41</v>
      </c>
      <c r="B19" s="7" t="s">
        <v>42</v>
      </c>
      <c r="C19" s="11">
        <v>106</v>
      </c>
      <c r="D19" s="12">
        <v>70.6666666666667</v>
      </c>
      <c r="E19" s="12">
        <v>28.2666666666667</v>
      </c>
      <c r="F19" s="13">
        <v>84.34</v>
      </c>
      <c r="G19" s="13">
        <f t="shared" si="0"/>
        <v>50.604</v>
      </c>
      <c r="H19" s="13">
        <f t="shared" si="1"/>
        <v>78.8706666666667</v>
      </c>
    </row>
    <row r="20" ht="16" customHeight="1" spans="1:8">
      <c r="A20" s="7" t="s">
        <v>43</v>
      </c>
      <c r="B20" s="7" t="s">
        <v>44</v>
      </c>
      <c r="C20" s="11">
        <v>94</v>
      </c>
      <c r="D20" s="12">
        <v>62.6666666666667</v>
      </c>
      <c r="E20" s="12">
        <v>25.0666666666667</v>
      </c>
      <c r="F20" s="13">
        <v>89.02</v>
      </c>
      <c r="G20" s="13">
        <f t="shared" si="0"/>
        <v>53.412</v>
      </c>
      <c r="H20" s="13">
        <f t="shared" si="1"/>
        <v>78.4786666666667</v>
      </c>
    </row>
    <row r="21" ht="16" customHeight="1" spans="1:8">
      <c r="A21" s="7" t="s">
        <v>45</v>
      </c>
      <c r="B21" s="7" t="s">
        <v>46</v>
      </c>
      <c r="C21" s="11">
        <v>110</v>
      </c>
      <c r="D21" s="12">
        <v>73.3333333333333</v>
      </c>
      <c r="E21" s="12">
        <v>29.3333333333333</v>
      </c>
      <c r="F21" s="13">
        <v>81.8</v>
      </c>
      <c r="G21" s="13">
        <f t="shared" si="0"/>
        <v>49.08</v>
      </c>
      <c r="H21" s="13">
        <f t="shared" si="1"/>
        <v>78.4133333333333</v>
      </c>
    </row>
    <row r="22" ht="16" customHeight="1" spans="1:8">
      <c r="A22" s="7" t="s">
        <v>47</v>
      </c>
      <c r="B22" s="7" t="s">
        <v>48</v>
      </c>
      <c r="C22" s="11">
        <v>105</v>
      </c>
      <c r="D22" s="12">
        <v>70</v>
      </c>
      <c r="E22" s="12">
        <v>28</v>
      </c>
      <c r="F22" s="13">
        <v>84</v>
      </c>
      <c r="G22" s="13">
        <f t="shared" si="0"/>
        <v>50.4</v>
      </c>
      <c r="H22" s="13">
        <f t="shared" si="1"/>
        <v>78.4</v>
      </c>
    </row>
    <row r="23" ht="16" customHeight="1" spans="1:8">
      <c r="A23" s="7" t="s">
        <v>49</v>
      </c>
      <c r="B23" s="7" t="s">
        <v>50</v>
      </c>
      <c r="C23" s="11">
        <v>98</v>
      </c>
      <c r="D23" s="12">
        <v>65.3333333333333</v>
      </c>
      <c r="E23" s="12">
        <v>26.1333333333333</v>
      </c>
      <c r="F23" s="13">
        <v>87</v>
      </c>
      <c r="G23" s="13">
        <f t="shared" si="0"/>
        <v>52.2</v>
      </c>
      <c r="H23" s="13">
        <f t="shared" si="1"/>
        <v>78.3333333333333</v>
      </c>
    </row>
    <row r="24" ht="16" customHeight="1" spans="1:8">
      <c r="A24" s="7" t="s">
        <v>51</v>
      </c>
      <c r="B24" s="7" t="s">
        <v>52</v>
      </c>
      <c r="C24" s="11">
        <v>98</v>
      </c>
      <c r="D24" s="12">
        <v>65.3333333333333</v>
      </c>
      <c r="E24" s="12">
        <v>26.1333333333333</v>
      </c>
      <c r="F24" s="13">
        <v>86.8</v>
      </c>
      <c r="G24" s="13">
        <f t="shared" si="0"/>
        <v>52.08</v>
      </c>
      <c r="H24" s="13">
        <f t="shared" si="1"/>
        <v>78.2133333333333</v>
      </c>
    </row>
    <row r="25" ht="16" customHeight="1" spans="1:8">
      <c r="A25" s="7" t="s">
        <v>53</v>
      </c>
      <c r="B25" s="7" t="s">
        <v>54</v>
      </c>
      <c r="C25" s="11">
        <v>85</v>
      </c>
      <c r="D25" s="12">
        <v>56.6666666666667</v>
      </c>
      <c r="E25" s="12">
        <v>22.6666666666667</v>
      </c>
      <c r="F25" s="13">
        <v>92.56</v>
      </c>
      <c r="G25" s="13">
        <f t="shared" si="0"/>
        <v>55.536</v>
      </c>
      <c r="H25" s="13">
        <f t="shared" si="1"/>
        <v>78.2026666666667</v>
      </c>
    </row>
    <row r="26" ht="16" customHeight="1" spans="1:8">
      <c r="A26" s="7" t="s">
        <v>55</v>
      </c>
      <c r="B26" s="7" t="s">
        <v>56</v>
      </c>
      <c r="C26" s="11">
        <v>113</v>
      </c>
      <c r="D26" s="12">
        <v>75.3333333333333</v>
      </c>
      <c r="E26" s="12">
        <v>30.1333333333333</v>
      </c>
      <c r="F26" s="13">
        <v>80</v>
      </c>
      <c r="G26" s="13">
        <f t="shared" si="0"/>
        <v>48</v>
      </c>
      <c r="H26" s="13">
        <f t="shared" si="1"/>
        <v>78.1333333333333</v>
      </c>
    </row>
    <row r="27" ht="16" customHeight="1" spans="1:8">
      <c r="A27" s="7" t="s">
        <v>57</v>
      </c>
      <c r="B27" s="7" t="s">
        <v>58</v>
      </c>
      <c r="C27" s="11">
        <v>113</v>
      </c>
      <c r="D27" s="12">
        <v>75.3333333333333</v>
      </c>
      <c r="E27" s="12">
        <v>30.1333333333333</v>
      </c>
      <c r="F27" s="13">
        <v>79.8</v>
      </c>
      <c r="G27" s="13">
        <f t="shared" si="0"/>
        <v>47.88</v>
      </c>
      <c r="H27" s="13">
        <f t="shared" si="1"/>
        <v>78.0133333333333</v>
      </c>
    </row>
    <row r="28" ht="16" customHeight="1" spans="1:8">
      <c r="A28" s="7" t="s">
        <v>59</v>
      </c>
      <c r="B28" s="7" t="s">
        <v>60</v>
      </c>
      <c r="C28" s="11">
        <v>97</v>
      </c>
      <c r="D28" s="12">
        <v>64.6666666666667</v>
      </c>
      <c r="E28" s="12">
        <v>25.8666666666667</v>
      </c>
      <c r="F28" s="13">
        <v>86.9</v>
      </c>
      <c r="G28" s="13">
        <f t="shared" si="0"/>
        <v>52.14</v>
      </c>
      <c r="H28" s="13">
        <f t="shared" si="1"/>
        <v>78.0066666666667</v>
      </c>
    </row>
    <row r="29" ht="16" customHeight="1" spans="1:8">
      <c r="A29" s="7" t="s">
        <v>61</v>
      </c>
      <c r="B29" s="7" t="s">
        <v>62</v>
      </c>
      <c r="C29" s="11">
        <v>101</v>
      </c>
      <c r="D29" s="12">
        <v>67.3333333333333</v>
      </c>
      <c r="E29" s="12">
        <v>26.9333333333333</v>
      </c>
      <c r="F29" s="13">
        <v>84.64</v>
      </c>
      <c r="G29" s="13">
        <f t="shared" si="0"/>
        <v>50.784</v>
      </c>
      <c r="H29" s="13">
        <f t="shared" si="1"/>
        <v>77.7173333333333</v>
      </c>
    </row>
    <row r="30" ht="16" customHeight="1" spans="1:8">
      <c r="A30" s="7" t="s">
        <v>63</v>
      </c>
      <c r="B30" s="7" t="s">
        <v>64</v>
      </c>
      <c r="C30" s="11">
        <v>104</v>
      </c>
      <c r="D30" s="12">
        <v>69.3333333333333</v>
      </c>
      <c r="E30" s="12">
        <v>27.7333333333333</v>
      </c>
      <c r="F30" s="13">
        <v>83.2</v>
      </c>
      <c r="G30" s="13">
        <f t="shared" si="0"/>
        <v>49.92</v>
      </c>
      <c r="H30" s="13">
        <f t="shared" si="1"/>
        <v>77.6533333333333</v>
      </c>
    </row>
    <row r="31" ht="16" customHeight="1" spans="1:8">
      <c r="A31" s="7" t="s">
        <v>65</v>
      </c>
      <c r="B31" s="7" t="s">
        <v>66</v>
      </c>
      <c r="C31" s="11">
        <v>88</v>
      </c>
      <c r="D31" s="12">
        <v>58.6666666666667</v>
      </c>
      <c r="E31" s="12">
        <v>23.4666666666667</v>
      </c>
      <c r="F31" s="13">
        <v>89.6</v>
      </c>
      <c r="G31" s="13">
        <f t="shared" si="0"/>
        <v>53.76</v>
      </c>
      <c r="H31" s="13">
        <f t="shared" si="1"/>
        <v>77.2266666666667</v>
      </c>
    </row>
    <row r="32" ht="16" customHeight="1" spans="1:8">
      <c r="A32" s="7" t="s">
        <v>67</v>
      </c>
      <c r="B32" s="7" t="s">
        <v>68</v>
      </c>
      <c r="C32" s="11">
        <v>100</v>
      </c>
      <c r="D32" s="12">
        <v>66.6666666666667</v>
      </c>
      <c r="E32" s="12">
        <v>26.6666666666667</v>
      </c>
      <c r="F32" s="13">
        <v>84.1</v>
      </c>
      <c r="G32" s="13">
        <f t="shared" si="0"/>
        <v>50.46</v>
      </c>
      <c r="H32" s="13">
        <f t="shared" si="1"/>
        <v>77.1266666666667</v>
      </c>
    </row>
    <row r="33" ht="16" customHeight="1" spans="1:8">
      <c r="A33" s="7" t="s">
        <v>69</v>
      </c>
      <c r="B33" s="7" t="s">
        <v>70</v>
      </c>
      <c r="C33" s="11">
        <v>100</v>
      </c>
      <c r="D33" s="12">
        <v>66.6666666666667</v>
      </c>
      <c r="E33" s="12">
        <v>26.6666666666667</v>
      </c>
      <c r="F33" s="13">
        <v>84.1</v>
      </c>
      <c r="G33" s="13">
        <f t="shared" si="0"/>
        <v>50.46</v>
      </c>
      <c r="H33" s="13">
        <f t="shared" si="1"/>
        <v>77.1266666666667</v>
      </c>
    </row>
    <row r="34" ht="16" customHeight="1" spans="1:8">
      <c r="A34" s="7" t="s">
        <v>71</v>
      </c>
      <c r="B34" s="7" t="s">
        <v>72</v>
      </c>
      <c r="C34" s="11">
        <v>107</v>
      </c>
      <c r="D34" s="12">
        <v>71.3333333333333</v>
      </c>
      <c r="E34" s="12">
        <v>28.5333333333333</v>
      </c>
      <c r="F34" s="13">
        <v>80.85</v>
      </c>
      <c r="G34" s="13">
        <f t="shared" si="0"/>
        <v>48.51</v>
      </c>
      <c r="H34" s="13">
        <f t="shared" si="1"/>
        <v>77.0433333333333</v>
      </c>
    </row>
    <row r="35" ht="16" customHeight="1" spans="1:8">
      <c r="A35" s="7" t="s">
        <v>73</v>
      </c>
      <c r="B35" s="7" t="s">
        <v>74</v>
      </c>
      <c r="C35" s="11">
        <v>98</v>
      </c>
      <c r="D35" s="12">
        <v>65.3333333333333</v>
      </c>
      <c r="E35" s="12">
        <v>26.1333333333333</v>
      </c>
      <c r="F35" s="13">
        <v>84.6</v>
      </c>
      <c r="G35" s="13">
        <f t="shared" si="0"/>
        <v>50.76</v>
      </c>
      <c r="H35" s="13">
        <f t="shared" si="1"/>
        <v>76.8933333333333</v>
      </c>
    </row>
    <row r="36" ht="16" customHeight="1" spans="1:8">
      <c r="A36" s="7" t="s">
        <v>75</v>
      </c>
      <c r="B36" s="7" t="s">
        <v>76</v>
      </c>
      <c r="C36" s="11">
        <v>96</v>
      </c>
      <c r="D36" s="12">
        <v>64</v>
      </c>
      <c r="E36" s="12">
        <v>25.6</v>
      </c>
      <c r="F36" s="13">
        <v>85.4</v>
      </c>
      <c r="G36" s="13">
        <f t="shared" si="0"/>
        <v>51.24</v>
      </c>
      <c r="H36" s="13">
        <f t="shared" si="1"/>
        <v>76.84</v>
      </c>
    </row>
    <row r="37" ht="16" customHeight="1" spans="1:8">
      <c r="A37" s="7" t="s">
        <v>77</v>
      </c>
      <c r="B37" s="7" t="s">
        <v>78</v>
      </c>
      <c r="C37" s="11">
        <v>97</v>
      </c>
      <c r="D37" s="12">
        <v>64.6666666666667</v>
      </c>
      <c r="E37" s="12">
        <v>25.8666666666667</v>
      </c>
      <c r="F37" s="13">
        <v>84.4</v>
      </c>
      <c r="G37" s="13">
        <f t="shared" si="0"/>
        <v>50.64</v>
      </c>
      <c r="H37" s="13">
        <f t="shared" si="1"/>
        <v>76.5066666666667</v>
      </c>
    </row>
    <row r="38" ht="16" customHeight="1" spans="1:8">
      <c r="A38" s="7" t="s">
        <v>79</v>
      </c>
      <c r="B38" s="7" t="s">
        <v>80</v>
      </c>
      <c r="C38" s="11">
        <v>101</v>
      </c>
      <c r="D38" s="12">
        <v>67.3333333333333</v>
      </c>
      <c r="E38" s="12">
        <v>26.9333333333333</v>
      </c>
      <c r="F38" s="13">
        <v>82.2</v>
      </c>
      <c r="G38" s="13">
        <f t="shared" si="0"/>
        <v>49.32</v>
      </c>
      <c r="H38" s="13">
        <f t="shared" si="1"/>
        <v>76.2533333333333</v>
      </c>
    </row>
    <row r="39" ht="16" customHeight="1" spans="1:8">
      <c r="A39" s="7" t="s">
        <v>81</v>
      </c>
      <c r="B39" s="7" t="s">
        <v>82</v>
      </c>
      <c r="C39" s="11">
        <v>102</v>
      </c>
      <c r="D39" s="12">
        <v>68</v>
      </c>
      <c r="E39" s="12">
        <v>27.2</v>
      </c>
      <c r="F39" s="13">
        <v>81.72</v>
      </c>
      <c r="G39" s="13">
        <f t="shared" si="0"/>
        <v>49.032</v>
      </c>
      <c r="H39" s="13">
        <f t="shared" si="1"/>
        <v>76.232</v>
      </c>
    </row>
    <row r="40" ht="16" customHeight="1" spans="1:8">
      <c r="A40" s="7" t="s">
        <v>83</v>
      </c>
      <c r="B40" s="7" t="s">
        <v>84</v>
      </c>
      <c r="C40" s="11">
        <v>102</v>
      </c>
      <c r="D40" s="12">
        <v>68</v>
      </c>
      <c r="E40" s="12">
        <v>27.2</v>
      </c>
      <c r="F40" s="13">
        <v>81.6</v>
      </c>
      <c r="G40" s="13">
        <f t="shared" si="0"/>
        <v>48.96</v>
      </c>
      <c r="H40" s="13">
        <f t="shared" si="1"/>
        <v>76.16</v>
      </c>
    </row>
    <row r="41" ht="16" customHeight="1" spans="1:8">
      <c r="A41" s="7" t="s">
        <v>85</v>
      </c>
      <c r="B41" s="7" t="s">
        <v>86</v>
      </c>
      <c r="C41" s="11">
        <v>105</v>
      </c>
      <c r="D41" s="12">
        <v>70</v>
      </c>
      <c r="E41" s="12">
        <v>28</v>
      </c>
      <c r="F41" s="13">
        <v>80.2</v>
      </c>
      <c r="G41" s="13">
        <f t="shared" si="0"/>
        <v>48.12</v>
      </c>
      <c r="H41" s="13">
        <f t="shared" si="1"/>
        <v>76.12</v>
      </c>
    </row>
    <row r="42" ht="16" customHeight="1" spans="1:8">
      <c r="A42" s="7" t="s">
        <v>87</v>
      </c>
      <c r="B42" s="7" t="s">
        <v>88</v>
      </c>
      <c r="C42" s="11">
        <v>94</v>
      </c>
      <c r="D42" s="12">
        <v>62.6666666666667</v>
      </c>
      <c r="E42" s="12">
        <v>25.0666666666667</v>
      </c>
      <c r="F42" s="13">
        <v>84.7</v>
      </c>
      <c r="G42" s="13">
        <f t="shared" si="0"/>
        <v>50.82</v>
      </c>
      <c r="H42" s="13">
        <f t="shared" si="1"/>
        <v>75.8866666666667</v>
      </c>
    </row>
    <row r="43" ht="16" customHeight="1" spans="1:8">
      <c r="A43" s="7" t="s">
        <v>89</v>
      </c>
      <c r="B43" s="7" t="s">
        <v>90</v>
      </c>
      <c r="C43" s="11">
        <v>108</v>
      </c>
      <c r="D43" s="12">
        <v>72</v>
      </c>
      <c r="E43" s="12">
        <v>28.8</v>
      </c>
      <c r="F43" s="13">
        <v>78.4</v>
      </c>
      <c r="G43" s="13">
        <f t="shared" si="0"/>
        <v>47.04</v>
      </c>
      <c r="H43" s="13">
        <f t="shared" si="1"/>
        <v>75.84</v>
      </c>
    </row>
    <row r="44" ht="16" customHeight="1" spans="1:8">
      <c r="A44" s="7" t="s">
        <v>91</v>
      </c>
      <c r="B44" s="7" t="s">
        <v>92</v>
      </c>
      <c r="C44" s="11">
        <v>99</v>
      </c>
      <c r="D44" s="12">
        <v>66</v>
      </c>
      <c r="E44" s="12">
        <v>26.4</v>
      </c>
      <c r="F44" s="13">
        <v>82.4</v>
      </c>
      <c r="G44" s="13">
        <f t="shared" si="0"/>
        <v>49.44</v>
      </c>
      <c r="H44" s="13">
        <f t="shared" si="1"/>
        <v>75.84</v>
      </c>
    </row>
    <row r="45" ht="16" customHeight="1" spans="1:8">
      <c r="A45" s="7" t="s">
        <v>93</v>
      </c>
      <c r="B45" s="7" t="s">
        <v>94</v>
      </c>
      <c r="C45" s="11">
        <v>104</v>
      </c>
      <c r="D45" s="12">
        <v>69.3333333333333</v>
      </c>
      <c r="E45" s="12">
        <v>27.7333333333333</v>
      </c>
      <c r="F45" s="13">
        <v>80.1</v>
      </c>
      <c r="G45" s="13">
        <f t="shared" si="0"/>
        <v>48.06</v>
      </c>
      <c r="H45" s="13">
        <f t="shared" si="1"/>
        <v>75.7933333333333</v>
      </c>
    </row>
    <row r="46" ht="16" customHeight="1" spans="1:8">
      <c r="A46" s="7" t="s">
        <v>95</v>
      </c>
      <c r="B46" s="7" t="s">
        <v>96</v>
      </c>
      <c r="C46" s="11">
        <v>108</v>
      </c>
      <c r="D46" s="12">
        <v>72</v>
      </c>
      <c r="E46" s="12">
        <v>28.8</v>
      </c>
      <c r="F46" s="13">
        <v>78.2</v>
      </c>
      <c r="G46" s="13">
        <f t="shared" si="0"/>
        <v>46.92</v>
      </c>
      <c r="H46" s="13">
        <f t="shared" si="1"/>
        <v>75.72</v>
      </c>
    </row>
    <row r="47" ht="16" customHeight="1" spans="1:8">
      <c r="A47" s="7" t="s">
        <v>97</v>
      </c>
      <c r="B47" s="7" t="s">
        <v>98</v>
      </c>
      <c r="C47" s="11">
        <v>94</v>
      </c>
      <c r="D47" s="12">
        <v>62.6666666666667</v>
      </c>
      <c r="E47" s="12">
        <v>25.0666666666667</v>
      </c>
      <c r="F47" s="13">
        <v>84.36</v>
      </c>
      <c r="G47" s="13">
        <f t="shared" si="0"/>
        <v>50.616</v>
      </c>
      <c r="H47" s="13">
        <f t="shared" si="1"/>
        <v>75.6826666666667</v>
      </c>
    </row>
    <row r="48" ht="16" customHeight="1" spans="1:8">
      <c r="A48" s="7" t="s">
        <v>99</v>
      </c>
      <c r="B48" s="7" t="s">
        <v>100</v>
      </c>
      <c r="C48" s="11">
        <v>95</v>
      </c>
      <c r="D48" s="12">
        <v>63.3333333333333</v>
      </c>
      <c r="E48" s="12">
        <v>25.3333333333333</v>
      </c>
      <c r="F48" s="13">
        <v>83.7</v>
      </c>
      <c r="G48" s="13">
        <f t="shared" si="0"/>
        <v>50.22</v>
      </c>
      <c r="H48" s="13">
        <f t="shared" si="1"/>
        <v>75.5533333333333</v>
      </c>
    </row>
    <row r="49" ht="16" customHeight="1" spans="1:8">
      <c r="A49" s="7" t="s">
        <v>101</v>
      </c>
      <c r="B49" s="7" t="s">
        <v>102</v>
      </c>
      <c r="C49" s="11">
        <v>98</v>
      </c>
      <c r="D49" s="12">
        <v>65.3333333333333</v>
      </c>
      <c r="E49" s="12">
        <v>26.1333333333333</v>
      </c>
      <c r="F49" s="13">
        <v>81.8</v>
      </c>
      <c r="G49" s="13">
        <f t="shared" si="0"/>
        <v>49.08</v>
      </c>
      <c r="H49" s="13">
        <f t="shared" si="1"/>
        <v>75.2133333333333</v>
      </c>
    </row>
    <row r="50" ht="16" customHeight="1" spans="1:8">
      <c r="A50" s="7" t="s">
        <v>103</v>
      </c>
      <c r="B50" s="7" t="s">
        <v>104</v>
      </c>
      <c r="C50" s="11">
        <v>97</v>
      </c>
      <c r="D50" s="12">
        <v>64.6666666666667</v>
      </c>
      <c r="E50" s="12">
        <v>25.8666666666667</v>
      </c>
      <c r="F50" s="13">
        <v>82.1</v>
      </c>
      <c r="G50" s="13">
        <f t="shared" si="0"/>
        <v>49.26</v>
      </c>
      <c r="H50" s="13">
        <f t="shared" si="1"/>
        <v>75.1266666666667</v>
      </c>
    </row>
    <row r="51" ht="16" customHeight="1" spans="1:8">
      <c r="A51" s="7" t="s">
        <v>105</v>
      </c>
      <c r="B51" s="7" t="s">
        <v>106</v>
      </c>
      <c r="C51" s="11">
        <v>103</v>
      </c>
      <c r="D51" s="12">
        <v>68.6666666666667</v>
      </c>
      <c r="E51" s="12">
        <v>27.4666666666667</v>
      </c>
      <c r="F51" s="13">
        <v>79.3</v>
      </c>
      <c r="G51" s="13">
        <f t="shared" si="0"/>
        <v>47.58</v>
      </c>
      <c r="H51" s="13">
        <f t="shared" si="1"/>
        <v>75.0466666666667</v>
      </c>
    </row>
    <row r="52" ht="16" customHeight="1" spans="1:8">
      <c r="A52" s="7" t="s">
        <v>107</v>
      </c>
      <c r="B52" s="7" t="s">
        <v>108</v>
      </c>
      <c r="C52" s="11">
        <v>108</v>
      </c>
      <c r="D52" s="12">
        <v>72</v>
      </c>
      <c r="E52" s="12">
        <v>28.8</v>
      </c>
      <c r="F52" s="13">
        <v>76.9</v>
      </c>
      <c r="G52" s="13">
        <f t="shared" si="0"/>
        <v>46.14</v>
      </c>
      <c r="H52" s="13">
        <f t="shared" si="1"/>
        <v>74.94</v>
      </c>
    </row>
    <row r="53" ht="16" customHeight="1" spans="1:8">
      <c r="A53" s="7" t="s">
        <v>109</v>
      </c>
      <c r="B53" s="7" t="s">
        <v>110</v>
      </c>
      <c r="C53" s="11">
        <v>85</v>
      </c>
      <c r="D53" s="12">
        <v>56.6666666666667</v>
      </c>
      <c r="E53" s="12">
        <v>22.6666666666667</v>
      </c>
      <c r="F53" s="13">
        <v>87.12</v>
      </c>
      <c r="G53" s="13">
        <f t="shared" si="0"/>
        <v>52.272</v>
      </c>
      <c r="H53" s="13">
        <f t="shared" si="1"/>
        <v>74.9386666666667</v>
      </c>
    </row>
    <row r="54" ht="16" customHeight="1" spans="1:8">
      <c r="A54" s="7" t="s">
        <v>111</v>
      </c>
      <c r="B54" s="7" t="s">
        <v>112</v>
      </c>
      <c r="C54" s="11">
        <v>85</v>
      </c>
      <c r="D54" s="12">
        <v>56.6666666666667</v>
      </c>
      <c r="E54" s="12">
        <v>22.6666666666667</v>
      </c>
      <c r="F54" s="13">
        <v>87.1</v>
      </c>
      <c r="G54" s="13">
        <f t="shared" si="0"/>
        <v>52.26</v>
      </c>
      <c r="H54" s="13">
        <f t="shared" si="1"/>
        <v>74.9266666666667</v>
      </c>
    </row>
    <row r="55" ht="16" customHeight="1" spans="1:8">
      <c r="A55" s="7" t="s">
        <v>113</v>
      </c>
      <c r="B55" s="7" t="s">
        <v>114</v>
      </c>
      <c r="C55" s="11">
        <v>101</v>
      </c>
      <c r="D55" s="12">
        <v>67.3333333333333</v>
      </c>
      <c r="E55" s="12">
        <v>26.9333333333333</v>
      </c>
      <c r="F55" s="13">
        <v>79.96</v>
      </c>
      <c r="G55" s="13">
        <f t="shared" si="0"/>
        <v>47.976</v>
      </c>
      <c r="H55" s="13">
        <f t="shared" si="1"/>
        <v>74.9093333333333</v>
      </c>
    </row>
    <row r="56" ht="16" customHeight="1" spans="1:8">
      <c r="A56" s="7" t="s">
        <v>115</v>
      </c>
      <c r="B56" s="7" t="s">
        <v>116</v>
      </c>
      <c r="C56" s="11">
        <v>94</v>
      </c>
      <c r="D56" s="12">
        <v>62.6666666666667</v>
      </c>
      <c r="E56" s="12">
        <v>25.0666666666667</v>
      </c>
      <c r="F56" s="13">
        <v>83</v>
      </c>
      <c r="G56" s="13">
        <f t="shared" si="0"/>
        <v>49.8</v>
      </c>
      <c r="H56" s="13">
        <f t="shared" si="1"/>
        <v>74.8666666666667</v>
      </c>
    </row>
    <row r="57" ht="16" customHeight="1" spans="1:8">
      <c r="A57" s="7" t="s">
        <v>117</v>
      </c>
      <c r="B57" s="7" t="s">
        <v>118</v>
      </c>
      <c r="C57" s="11">
        <v>94</v>
      </c>
      <c r="D57" s="12">
        <v>62.6666666666667</v>
      </c>
      <c r="E57" s="12">
        <v>25.0666666666667</v>
      </c>
      <c r="F57" s="13">
        <v>82.8</v>
      </c>
      <c r="G57" s="13">
        <f t="shared" si="0"/>
        <v>49.68</v>
      </c>
      <c r="H57" s="13">
        <f t="shared" si="1"/>
        <v>74.7466666666667</v>
      </c>
    </row>
    <row r="58" ht="16" customHeight="1" spans="1:8">
      <c r="A58" s="7" t="s">
        <v>119</v>
      </c>
      <c r="B58" s="7" t="s">
        <v>120</v>
      </c>
      <c r="C58" s="11">
        <v>99</v>
      </c>
      <c r="D58" s="12">
        <v>66</v>
      </c>
      <c r="E58" s="12">
        <v>26.4</v>
      </c>
      <c r="F58" s="13">
        <v>80.2</v>
      </c>
      <c r="G58" s="13">
        <f t="shared" si="0"/>
        <v>48.12</v>
      </c>
      <c r="H58" s="13">
        <f t="shared" si="1"/>
        <v>74.52</v>
      </c>
    </row>
    <row r="59" ht="16" customHeight="1" spans="1:8">
      <c r="A59" s="7" t="s">
        <v>121</v>
      </c>
      <c r="B59" s="7" t="s">
        <v>122</v>
      </c>
      <c r="C59" s="11">
        <v>93</v>
      </c>
      <c r="D59" s="12">
        <v>62</v>
      </c>
      <c r="E59" s="12">
        <v>24.8</v>
      </c>
      <c r="F59" s="13">
        <v>82.86</v>
      </c>
      <c r="G59" s="13">
        <f t="shared" si="0"/>
        <v>49.716</v>
      </c>
      <c r="H59" s="13">
        <f t="shared" si="1"/>
        <v>74.516</v>
      </c>
    </row>
    <row r="60" ht="16" customHeight="1" spans="1:8">
      <c r="A60" s="7" t="s">
        <v>123</v>
      </c>
      <c r="B60" s="7" t="s">
        <v>124</v>
      </c>
      <c r="C60" s="11">
        <v>85</v>
      </c>
      <c r="D60" s="12">
        <v>56.6666666666667</v>
      </c>
      <c r="E60" s="12">
        <v>22.6666666666667</v>
      </c>
      <c r="F60" s="13">
        <v>86.28</v>
      </c>
      <c r="G60" s="13">
        <f t="shared" si="0"/>
        <v>51.768</v>
      </c>
      <c r="H60" s="13">
        <f t="shared" si="1"/>
        <v>74.4346666666667</v>
      </c>
    </row>
    <row r="61" ht="16" customHeight="1" spans="1:8">
      <c r="A61" s="7" t="s">
        <v>125</v>
      </c>
      <c r="B61" s="7" t="s">
        <v>126</v>
      </c>
      <c r="C61" s="11">
        <v>106</v>
      </c>
      <c r="D61" s="12">
        <v>70.6666666666667</v>
      </c>
      <c r="E61" s="12">
        <v>28.2666666666667</v>
      </c>
      <c r="F61" s="13">
        <v>76.7</v>
      </c>
      <c r="G61" s="13">
        <f t="shared" si="0"/>
        <v>46.02</v>
      </c>
      <c r="H61" s="13">
        <f t="shared" si="1"/>
        <v>74.2866666666667</v>
      </c>
    </row>
    <row r="62" ht="16" customHeight="1" spans="1:8">
      <c r="A62" s="7" t="s">
        <v>127</v>
      </c>
      <c r="B62" s="7" t="s">
        <v>128</v>
      </c>
      <c r="C62" s="11">
        <v>102</v>
      </c>
      <c r="D62" s="12">
        <v>68</v>
      </c>
      <c r="E62" s="12">
        <v>27.2</v>
      </c>
      <c r="F62" s="13">
        <v>78.4</v>
      </c>
      <c r="G62" s="13">
        <f t="shared" si="0"/>
        <v>47.04</v>
      </c>
      <c r="H62" s="13">
        <f t="shared" si="1"/>
        <v>74.24</v>
      </c>
    </row>
    <row r="63" ht="16" customHeight="1" spans="1:8">
      <c r="A63" s="7" t="s">
        <v>129</v>
      </c>
      <c r="B63" s="7" t="s">
        <v>130</v>
      </c>
      <c r="C63" s="11">
        <v>90</v>
      </c>
      <c r="D63" s="12">
        <v>60</v>
      </c>
      <c r="E63" s="12">
        <v>24</v>
      </c>
      <c r="F63" s="13">
        <v>83.7</v>
      </c>
      <c r="G63" s="13">
        <f t="shared" si="0"/>
        <v>50.22</v>
      </c>
      <c r="H63" s="13">
        <f t="shared" si="1"/>
        <v>74.22</v>
      </c>
    </row>
    <row r="64" ht="16" customHeight="1" spans="1:8">
      <c r="A64" s="7" t="s">
        <v>131</v>
      </c>
      <c r="B64" s="7" t="s">
        <v>132</v>
      </c>
      <c r="C64" s="11">
        <v>100</v>
      </c>
      <c r="D64" s="12">
        <v>66.6666666666667</v>
      </c>
      <c r="E64" s="12">
        <v>26.6666666666667</v>
      </c>
      <c r="F64" s="13">
        <v>79.16</v>
      </c>
      <c r="G64" s="13">
        <f t="shared" si="0"/>
        <v>47.496</v>
      </c>
      <c r="H64" s="13">
        <f t="shared" si="1"/>
        <v>74.1626666666667</v>
      </c>
    </row>
    <row r="65" ht="16" customHeight="1" spans="1:8">
      <c r="A65" s="7" t="s">
        <v>133</v>
      </c>
      <c r="B65" s="7" t="s">
        <v>134</v>
      </c>
      <c r="C65" s="11">
        <v>99</v>
      </c>
      <c r="D65" s="12">
        <v>66</v>
      </c>
      <c r="E65" s="12">
        <v>26.4</v>
      </c>
      <c r="F65" s="13">
        <v>79.6</v>
      </c>
      <c r="G65" s="13">
        <f t="shared" si="0"/>
        <v>47.76</v>
      </c>
      <c r="H65" s="13">
        <f t="shared" si="1"/>
        <v>74.16</v>
      </c>
    </row>
    <row r="66" ht="16" customHeight="1" spans="1:8">
      <c r="A66" s="7" t="s">
        <v>135</v>
      </c>
      <c r="B66" s="7" t="s">
        <v>136</v>
      </c>
      <c r="C66" s="11">
        <v>104</v>
      </c>
      <c r="D66" s="12">
        <v>69.3333333333333</v>
      </c>
      <c r="E66" s="12">
        <v>27.7333333333333</v>
      </c>
      <c r="F66" s="13">
        <v>77.3</v>
      </c>
      <c r="G66" s="13">
        <f t="shared" si="0"/>
        <v>46.38</v>
      </c>
      <c r="H66" s="13">
        <f t="shared" si="1"/>
        <v>74.1133333333333</v>
      </c>
    </row>
    <row r="67" ht="16" customHeight="1" spans="1:8">
      <c r="A67" s="7" t="s">
        <v>137</v>
      </c>
      <c r="B67" s="7" t="s">
        <v>138</v>
      </c>
      <c r="C67" s="11">
        <v>98</v>
      </c>
      <c r="D67" s="12">
        <v>65.3333333333333</v>
      </c>
      <c r="E67" s="12">
        <v>26.1333333333333</v>
      </c>
      <c r="F67" s="13">
        <v>79.9</v>
      </c>
      <c r="G67" s="13">
        <f t="shared" ref="G67:G130" si="2">F67*0.6</f>
        <v>47.94</v>
      </c>
      <c r="H67" s="13">
        <f t="shared" ref="H67:H130" si="3">G67+E67</f>
        <v>74.0733333333333</v>
      </c>
    </row>
    <row r="68" ht="16" customHeight="1" spans="1:8">
      <c r="A68" s="7" t="s">
        <v>139</v>
      </c>
      <c r="B68" s="7" t="s">
        <v>140</v>
      </c>
      <c r="C68" s="11">
        <v>100</v>
      </c>
      <c r="D68" s="12">
        <v>66.6666666666667</v>
      </c>
      <c r="E68" s="12">
        <v>26.6666666666667</v>
      </c>
      <c r="F68" s="13">
        <v>78.74</v>
      </c>
      <c r="G68" s="13">
        <f t="shared" si="2"/>
        <v>47.244</v>
      </c>
      <c r="H68" s="13">
        <f t="shared" si="3"/>
        <v>73.9106666666667</v>
      </c>
    </row>
    <row r="69" ht="16" customHeight="1" spans="1:8">
      <c r="A69" s="7" t="s">
        <v>141</v>
      </c>
      <c r="B69" s="7" t="s">
        <v>142</v>
      </c>
      <c r="C69" s="11">
        <v>110</v>
      </c>
      <c r="D69" s="12">
        <v>73.3333333333333</v>
      </c>
      <c r="E69" s="12">
        <v>29.3333333333333</v>
      </c>
      <c r="F69" s="13">
        <v>74.1</v>
      </c>
      <c r="G69" s="13">
        <f t="shared" si="2"/>
        <v>44.46</v>
      </c>
      <c r="H69" s="13">
        <f t="shared" si="3"/>
        <v>73.7933333333333</v>
      </c>
    </row>
    <row r="70" ht="16" customHeight="1" spans="1:8">
      <c r="A70" s="7" t="s">
        <v>143</v>
      </c>
      <c r="B70" s="7" t="s">
        <v>144</v>
      </c>
      <c r="C70" s="11">
        <v>88</v>
      </c>
      <c r="D70" s="12">
        <v>58.6666666666667</v>
      </c>
      <c r="E70" s="12">
        <v>23.4666666666667</v>
      </c>
      <c r="F70" s="13">
        <v>83.8</v>
      </c>
      <c r="G70" s="13">
        <f t="shared" si="2"/>
        <v>50.28</v>
      </c>
      <c r="H70" s="13">
        <f t="shared" si="3"/>
        <v>73.7466666666667</v>
      </c>
    </row>
    <row r="71" ht="16" customHeight="1" spans="1:8">
      <c r="A71" s="7" t="s">
        <v>145</v>
      </c>
      <c r="B71" s="7" t="s">
        <v>146</v>
      </c>
      <c r="C71" s="11">
        <v>104</v>
      </c>
      <c r="D71" s="12">
        <v>69.3333333333333</v>
      </c>
      <c r="E71" s="12">
        <v>27.7333333333333</v>
      </c>
      <c r="F71" s="13">
        <v>76.56</v>
      </c>
      <c r="G71" s="13">
        <f t="shared" si="2"/>
        <v>45.936</v>
      </c>
      <c r="H71" s="13">
        <f t="shared" si="3"/>
        <v>73.6693333333333</v>
      </c>
    </row>
    <row r="72" ht="16" customHeight="1" spans="1:8">
      <c r="A72" s="7" t="s">
        <v>147</v>
      </c>
      <c r="B72" s="7" t="s">
        <v>148</v>
      </c>
      <c r="C72" s="11">
        <v>99</v>
      </c>
      <c r="D72" s="12">
        <v>66</v>
      </c>
      <c r="E72" s="12">
        <v>26.4</v>
      </c>
      <c r="F72" s="13">
        <v>78.77</v>
      </c>
      <c r="G72" s="13">
        <f t="shared" si="2"/>
        <v>47.262</v>
      </c>
      <c r="H72" s="13">
        <f t="shared" si="3"/>
        <v>73.662</v>
      </c>
    </row>
    <row r="73" ht="16" customHeight="1" spans="1:8">
      <c r="A73" s="7" t="s">
        <v>149</v>
      </c>
      <c r="B73" s="7" t="s">
        <v>150</v>
      </c>
      <c r="C73" s="11">
        <v>101</v>
      </c>
      <c r="D73" s="12">
        <v>67.3333333333333</v>
      </c>
      <c r="E73" s="12">
        <v>26.9333333333333</v>
      </c>
      <c r="F73" s="13">
        <v>77.77</v>
      </c>
      <c r="G73" s="13">
        <f t="shared" si="2"/>
        <v>46.662</v>
      </c>
      <c r="H73" s="13">
        <f t="shared" si="3"/>
        <v>73.5953333333333</v>
      </c>
    </row>
    <row r="74" ht="16" customHeight="1" spans="1:8">
      <c r="A74" s="7" t="s">
        <v>151</v>
      </c>
      <c r="B74" s="7" t="s">
        <v>152</v>
      </c>
      <c r="C74" s="11">
        <v>100</v>
      </c>
      <c r="D74" s="12">
        <v>66.6666666666667</v>
      </c>
      <c r="E74" s="12">
        <v>26.6666666666667</v>
      </c>
      <c r="F74" s="13">
        <v>78.2</v>
      </c>
      <c r="G74" s="13">
        <f t="shared" si="2"/>
        <v>46.92</v>
      </c>
      <c r="H74" s="13">
        <f t="shared" si="3"/>
        <v>73.5866666666667</v>
      </c>
    </row>
    <row r="75" ht="16" customHeight="1" spans="1:8">
      <c r="A75" s="7" t="s">
        <v>153</v>
      </c>
      <c r="B75" s="7" t="s">
        <v>154</v>
      </c>
      <c r="C75" s="11">
        <v>94</v>
      </c>
      <c r="D75" s="12">
        <v>62.6666666666667</v>
      </c>
      <c r="E75" s="12">
        <v>25.0666666666667</v>
      </c>
      <c r="F75" s="13">
        <v>80.76</v>
      </c>
      <c r="G75" s="13">
        <f t="shared" si="2"/>
        <v>48.456</v>
      </c>
      <c r="H75" s="13">
        <f t="shared" si="3"/>
        <v>73.5226666666667</v>
      </c>
    </row>
    <row r="76" ht="16" customHeight="1" spans="1:8">
      <c r="A76" s="7" t="s">
        <v>155</v>
      </c>
      <c r="B76" s="7" t="s">
        <v>156</v>
      </c>
      <c r="C76" s="11">
        <v>95</v>
      </c>
      <c r="D76" s="12">
        <v>63.3333333333333</v>
      </c>
      <c r="E76" s="12">
        <v>25.3333333333333</v>
      </c>
      <c r="F76" s="13">
        <v>80.2</v>
      </c>
      <c r="G76" s="13">
        <f t="shared" si="2"/>
        <v>48.12</v>
      </c>
      <c r="H76" s="13">
        <f t="shared" si="3"/>
        <v>73.4533333333333</v>
      </c>
    </row>
    <row r="77" ht="16" customHeight="1" spans="1:8">
      <c r="A77" s="7" t="s">
        <v>157</v>
      </c>
      <c r="B77" s="7" t="s">
        <v>158</v>
      </c>
      <c r="C77" s="11">
        <v>93</v>
      </c>
      <c r="D77" s="12">
        <v>62</v>
      </c>
      <c r="E77" s="12">
        <v>24.8</v>
      </c>
      <c r="F77" s="13">
        <v>81</v>
      </c>
      <c r="G77" s="13">
        <f t="shared" si="2"/>
        <v>48.6</v>
      </c>
      <c r="H77" s="13">
        <f t="shared" si="3"/>
        <v>73.4</v>
      </c>
    </row>
    <row r="78" ht="16" customHeight="1" spans="1:8">
      <c r="A78" s="7" t="s">
        <v>159</v>
      </c>
      <c r="B78" s="7" t="s">
        <v>160</v>
      </c>
      <c r="C78" s="11">
        <v>98</v>
      </c>
      <c r="D78" s="12">
        <v>65.3333333333333</v>
      </c>
      <c r="E78" s="12">
        <v>26.1333333333333</v>
      </c>
      <c r="F78" s="13">
        <v>78.6</v>
      </c>
      <c r="G78" s="13">
        <f t="shared" si="2"/>
        <v>47.16</v>
      </c>
      <c r="H78" s="13">
        <f t="shared" si="3"/>
        <v>73.2933333333333</v>
      </c>
    </row>
    <row r="79" ht="16" customHeight="1" spans="1:8">
      <c r="A79" s="7" t="s">
        <v>161</v>
      </c>
      <c r="B79" s="7" t="s">
        <v>162</v>
      </c>
      <c r="C79" s="11">
        <v>101</v>
      </c>
      <c r="D79" s="12">
        <v>67.3333333333333</v>
      </c>
      <c r="E79" s="12">
        <v>26.9333333333333</v>
      </c>
      <c r="F79" s="13">
        <v>77.2</v>
      </c>
      <c r="G79" s="13">
        <f t="shared" si="2"/>
        <v>46.32</v>
      </c>
      <c r="H79" s="13">
        <f t="shared" si="3"/>
        <v>73.2533333333333</v>
      </c>
    </row>
    <row r="80" ht="16" customHeight="1" spans="1:8">
      <c r="A80" s="7" t="s">
        <v>163</v>
      </c>
      <c r="B80" s="7" t="s">
        <v>164</v>
      </c>
      <c r="C80" s="11">
        <v>98</v>
      </c>
      <c r="D80" s="12">
        <v>65.3333333333333</v>
      </c>
      <c r="E80" s="12">
        <v>26.1333333333333</v>
      </c>
      <c r="F80" s="13">
        <v>78.5</v>
      </c>
      <c r="G80" s="13">
        <f t="shared" si="2"/>
        <v>47.1</v>
      </c>
      <c r="H80" s="13">
        <f t="shared" si="3"/>
        <v>73.2333333333333</v>
      </c>
    </row>
    <row r="81" ht="16" customHeight="1" spans="1:8">
      <c r="A81" s="7" t="s">
        <v>165</v>
      </c>
      <c r="B81" s="7" t="s">
        <v>166</v>
      </c>
      <c r="C81" s="11">
        <v>97</v>
      </c>
      <c r="D81" s="12">
        <v>64.6666666666667</v>
      </c>
      <c r="E81" s="12">
        <v>25.8666666666667</v>
      </c>
      <c r="F81" s="13">
        <v>78.56</v>
      </c>
      <c r="G81" s="13">
        <f t="shared" si="2"/>
        <v>47.136</v>
      </c>
      <c r="H81" s="13">
        <f t="shared" si="3"/>
        <v>73.0026666666667</v>
      </c>
    </row>
    <row r="82" ht="16" customHeight="1" spans="1:8">
      <c r="A82" s="7" t="s">
        <v>167</v>
      </c>
      <c r="B82" s="7" t="s">
        <v>168</v>
      </c>
      <c r="C82" s="11">
        <v>85</v>
      </c>
      <c r="D82" s="12">
        <v>56.6666666666667</v>
      </c>
      <c r="E82" s="12">
        <v>22.6666666666667</v>
      </c>
      <c r="F82" s="13">
        <v>83.68</v>
      </c>
      <c r="G82" s="13">
        <f t="shared" si="2"/>
        <v>50.208</v>
      </c>
      <c r="H82" s="13">
        <f t="shared" si="3"/>
        <v>72.8746666666667</v>
      </c>
    </row>
    <row r="83" ht="16" customHeight="1" spans="1:8">
      <c r="A83" s="7" t="s">
        <v>169</v>
      </c>
      <c r="B83" s="7" t="s">
        <v>170</v>
      </c>
      <c r="C83" s="11">
        <v>107</v>
      </c>
      <c r="D83" s="12">
        <v>71.3333333333333</v>
      </c>
      <c r="E83" s="12">
        <v>28.5333333333333</v>
      </c>
      <c r="F83" s="13">
        <v>73.8</v>
      </c>
      <c r="G83" s="13">
        <f t="shared" si="2"/>
        <v>44.28</v>
      </c>
      <c r="H83" s="13">
        <f t="shared" si="3"/>
        <v>72.8133333333333</v>
      </c>
    </row>
    <row r="84" ht="16" customHeight="1" spans="1:8">
      <c r="A84" s="7" t="s">
        <v>171</v>
      </c>
      <c r="B84" s="7" t="s">
        <v>172</v>
      </c>
      <c r="C84" s="11">
        <v>83</v>
      </c>
      <c r="D84" s="12">
        <v>55.3333333333333</v>
      </c>
      <c r="E84" s="12">
        <v>22.1333333333333</v>
      </c>
      <c r="F84" s="13">
        <v>84.4</v>
      </c>
      <c r="G84" s="13">
        <f t="shared" si="2"/>
        <v>50.64</v>
      </c>
      <c r="H84" s="13">
        <f t="shared" si="3"/>
        <v>72.7733333333333</v>
      </c>
    </row>
    <row r="85" ht="16" customHeight="1" spans="1:8">
      <c r="A85" s="7" t="s">
        <v>173</v>
      </c>
      <c r="B85" s="7" t="s">
        <v>174</v>
      </c>
      <c r="C85" s="11">
        <v>105</v>
      </c>
      <c r="D85" s="12">
        <v>70</v>
      </c>
      <c r="E85" s="12">
        <v>28</v>
      </c>
      <c r="F85" s="13">
        <v>74.4</v>
      </c>
      <c r="G85" s="13">
        <f t="shared" si="2"/>
        <v>44.64</v>
      </c>
      <c r="H85" s="13">
        <f t="shared" si="3"/>
        <v>72.64</v>
      </c>
    </row>
    <row r="86" ht="16" customHeight="1" spans="1:8">
      <c r="A86" s="7" t="s">
        <v>175</v>
      </c>
      <c r="B86" s="7" t="s">
        <v>176</v>
      </c>
      <c r="C86" s="11">
        <v>101</v>
      </c>
      <c r="D86" s="12">
        <v>67.3333333333333</v>
      </c>
      <c r="E86" s="12">
        <v>26.9333333333333</v>
      </c>
      <c r="F86" s="13">
        <v>76.1</v>
      </c>
      <c r="G86" s="13">
        <f t="shared" si="2"/>
        <v>45.66</v>
      </c>
      <c r="H86" s="13">
        <f t="shared" si="3"/>
        <v>72.5933333333333</v>
      </c>
    </row>
    <row r="87" ht="16" customHeight="1" spans="1:8">
      <c r="A87" s="7" t="s">
        <v>177</v>
      </c>
      <c r="B87" s="7" t="s">
        <v>178</v>
      </c>
      <c r="C87" s="11">
        <v>96</v>
      </c>
      <c r="D87" s="12">
        <v>64</v>
      </c>
      <c r="E87" s="12">
        <v>25.6</v>
      </c>
      <c r="F87" s="13">
        <v>78.2</v>
      </c>
      <c r="G87" s="13">
        <f t="shared" si="2"/>
        <v>46.92</v>
      </c>
      <c r="H87" s="13">
        <f t="shared" si="3"/>
        <v>72.52</v>
      </c>
    </row>
    <row r="88" ht="16" customHeight="1" spans="1:8">
      <c r="A88" s="7" t="s">
        <v>179</v>
      </c>
      <c r="B88" s="7" t="s">
        <v>180</v>
      </c>
      <c r="C88" s="11">
        <v>94</v>
      </c>
      <c r="D88" s="12">
        <v>62.6666666666667</v>
      </c>
      <c r="E88" s="12">
        <v>25.0666666666667</v>
      </c>
      <c r="F88" s="13">
        <v>79</v>
      </c>
      <c r="G88" s="13">
        <f t="shared" si="2"/>
        <v>47.4</v>
      </c>
      <c r="H88" s="13">
        <f t="shared" si="3"/>
        <v>72.4666666666667</v>
      </c>
    </row>
    <row r="89" ht="16" customHeight="1" spans="1:8">
      <c r="A89" s="7" t="s">
        <v>181</v>
      </c>
      <c r="B89" s="7" t="s">
        <v>182</v>
      </c>
      <c r="C89" s="11">
        <v>105</v>
      </c>
      <c r="D89" s="12">
        <v>70</v>
      </c>
      <c r="E89" s="12">
        <v>28</v>
      </c>
      <c r="F89" s="13">
        <v>74</v>
      </c>
      <c r="G89" s="13">
        <f t="shared" si="2"/>
        <v>44.4</v>
      </c>
      <c r="H89" s="13">
        <f t="shared" si="3"/>
        <v>72.4</v>
      </c>
    </row>
    <row r="90" ht="16" customHeight="1" spans="1:8">
      <c r="A90" s="7" t="s">
        <v>183</v>
      </c>
      <c r="B90" s="7" t="s">
        <v>184</v>
      </c>
      <c r="C90" s="11">
        <v>81</v>
      </c>
      <c r="D90" s="12">
        <v>54</v>
      </c>
      <c r="E90" s="12">
        <v>21.6</v>
      </c>
      <c r="F90" s="13">
        <v>84.6</v>
      </c>
      <c r="G90" s="13">
        <f t="shared" si="2"/>
        <v>50.76</v>
      </c>
      <c r="H90" s="13">
        <f t="shared" si="3"/>
        <v>72.36</v>
      </c>
    </row>
    <row r="91" ht="16" customHeight="1" spans="1:8">
      <c r="A91" s="7" t="s">
        <v>185</v>
      </c>
      <c r="B91" s="7" t="s">
        <v>186</v>
      </c>
      <c r="C91" s="11">
        <v>96</v>
      </c>
      <c r="D91" s="12">
        <v>64</v>
      </c>
      <c r="E91" s="12">
        <v>25.6</v>
      </c>
      <c r="F91" s="13">
        <v>77.84</v>
      </c>
      <c r="G91" s="13">
        <f t="shared" si="2"/>
        <v>46.704</v>
      </c>
      <c r="H91" s="13">
        <f t="shared" si="3"/>
        <v>72.304</v>
      </c>
    </row>
    <row r="92" ht="16" customHeight="1" spans="1:8">
      <c r="A92" s="7" t="s">
        <v>187</v>
      </c>
      <c r="B92" s="7" t="s">
        <v>188</v>
      </c>
      <c r="C92" s="11">
        <v>94</v>
      </c>
      <c r="D92" s="12">
        <v>62.6666666666667</v>
      </c>
      <c r="E92" s="12">
        <v>25.0666666666667</v>
      </c>
      <c r="F92" s="13">
        <v>78.5</v>
      </c>
      <c r="G92" s="13">
        <f t="shared" si="2"/>
        <v>47.1</v>
      </c>
      <c r="H92" s="13">
        <f t="shared" si="3"/>
        <v>72.1666666666667</v>
      </c>
    </row>
    <row r="93" ht="16" customHeight="1" spans="1:8">
      <c r="A93" s="7" t="s">
        <v>189</v>
      </c>
      <c r="B93" s="7" t="s">
        <v>190</v>
      </c>
      <c r="C93" s="11">
        <v>101</v>
      </c>
      <c r="D93" s="12">
        <v>67.3333333333333</v>
      </c>
      <c r="E93" s="12">
        <v>26.9333333333333</v>
      </c>
      <c r="F93" s="13">
        <v>75.3</v>
      </c>
      <c r="G93" s="13">
        <f t="shared" si="2"/>
        <v>45.18</v>
      </c>
      <c r="H93" s="13">
        <f t="shared" si="3"/>
        <v>72.1133333333333</v>
      </c>
    </row>
    <row r="94" ht="16" customHeight="1" spans="1:8">
      <c r="A94" s="7" t="s">
        <v>191</v>
      </c>
      <c r="B94" s="7" t="s">
        <v>192</v>
      </c>
      <c r="C94" s="11">
        <v>91</v>
      </c>
      <c r="D94" s="12">
        <v>60.6666666666667</v>
      </c>
      <c r="E94" s="12">
        <v>24.2666666666667</v>
      </c>
      <c r="F94" s="13">
        <v>79.38</v>
      </c>
      <c r="G94" s="13">
        <f t="shared" si="2"/>
        <v>47.628</v>
      </c>
      <c r="H94" s="13">
        <f t="shared" si="3"/>
        <v>71.8946666666667</v>
      </c>
    </row>
    <row r="95" ht="16" customHeight="1" spans="1:8">
      <c r="A95" s="7" t="s">
        <v>193</v>
      </c>
      <c r="B95" s="7" t="s">
        <v>194</v>
      </c>
      <c r="C95" s="11">
        <v>105</v>
      </c>
      <c r="D95" s="12">
        <v>70</v>
      </c>
      <c r="E95" s="12">
        <v>28</v>
      </c>
      <c r="F95" s="13">
        <v>73.1</v>
      </c>
      <c r="G95" s="13">
        <f t="shared" si="2"/>
        <v>43.86</v>
      </c>
      <c r="H95" s="13">
        <f t="shared" si="3"/>
        <v>71.86</v>
      </c>
    </row>
    <row r="96" ht="16" customHeight="1" spans="1:8">
      <c r="A96" s="7" t="s">
        <v>195</v>
      </c>
      <c r="B96" s="7" t="s">
        <v>196</v>
      </c>
      <c r="C96" s="11">
        <v>105</v>
      </c>
      <c r="D96" s="12">
        <v>70</v>
      </c>
      <c r="E96" s="12">
        <v>28</v>
      </c>
      <c r="F96" s="13">
        <v>73.1</v>
      </c>
      <c r="G96" s="13">
        <f t="shared" si="2"/>
        <v>43.86</v>
      </c>
      <c r="H96" s="13">
        <f t="shared" si="3"/>
        <v>71.86</v>
      </c>
    </row>
    <row r="97" ht="16" customHeight="1" spans="1:8">
      <c r="A97" s="7" t="s">
        <v>197</v>
      </c>
      <c r="B97" s="7" t="s">
        <v>198</v>
      </c>
      <c r="C97" s="11">
        <v>107</v>
      </c>
      <c r="D97" s="12">
        <v>71.3333333333333</v>
      </c>
      <c r="E97" s="12">
        <v>28.5333333333333</v>
      </c>
      <c r="F97" s="13">
        <v>72.1</v>
      </c>
      <c r="G97" s="13">
        <f t="shared" si="2"/>
        <v>43.26</v>
      </c>
      <c r="H97" s="13">
        <f t="shared" si="3"/>
        <v>71.7933333333333</v>
      </c>
    </row>
    <row r="98" ht="16" customHeight="1" spans="1:8">
      <c r="A98" s="7" t="s">
        <v>199</v>
      </c>
      <c r="B98" s="7" t="s">
        <v>200</v>
      </c>
      <c r="C98" s="11">
        <v>94</v>
      </c>
      <c r="D98" s="12">
        <v>62.6666666666667</v>
      </c>
      <c r="E98" s="12">
        <v>25.0666666666667</v>
      </c>
      <c r="F98" s="13">
        <v>77.8</v>
      </c>
      <c r="G98" s="13">
        <f t="shared" si="2"/>
        <v>46.68</v>
      </c>
      <c r="H98" s="13">
        <f t="shared" si="3"/>
        <v>71.7466666666667</v>
      </c>
    </row>
    <row r="99" ht="16" customHeight="1" spans="1:8">
      <c r="A99" s="7" t="s">
        <v>201</v>
      </c>
      <c r="B99" s="7" t="s">
        <v>202</v>
      </c>
      <c r="C99" s="11">
        <v>95</v>
      </c>
      <c r="D99" s="12">
        <v>63.3333333333333</v>
      </c>
      <c r="E99" s="12">
        <v>25.3333333333333</v>
      </c>
      <c r="F99" s="13">
        <v>77.34</v>
      </c>
      <c r="G99" s="13">
        <f t="shared" si="2"/>
        <v>46.404</v>
      </c>
      <c r="H99" s="13">
        <f t="shared" si="3"/>
        <v>71.7373333333333</v>
      </c>
    </row>
    <row r="100" ht="16" customHeight="1" spans="1:8">
      <c r="A100" s="7" t="s">
        <v>203</v>
      </c>
      <c r="B100" s="7" t="s">
        <v>204</v>
      </c>
      <c r="C100" s="11">
        <v>87</v>
      </c>
      <c r="D100" s="12">
        <v>58</v>
      </c>
      <c r="E100" s="12">
        <v>23.2</v>
      </c>
      <c r="F100" s="13">
        <v>80.7</v>
      </c>
      <c r="G100" s="13">
        <f t="shared" si="2"/>
        <v>48.42</v>
      </c>
      <c r="H100" s="13">
        <f t="shared" si="3"/>
        <v>71.62</v>
      </c>
    </row>
    <row r="101" ht="16" customHeight="1" spans="1:8">
      <c r="A101" s="7" t="s">
        <v>205</v>
      </c>
      <c r="B101" s="7" t="s">
        <v>206</v>
      </c>
      <c r="C101" s="11">
        <v>87</v>
      </c>
      <c r="D101" s="12">
        <v>58</v>
      </c>
      <c r="E101" s="12">
        <v>23.2</v>
      </c>
      <c r="F101" s="13">
        <v>80.63</v>
      </c>
      <c r="G101" s="13">
        <f t="shared" si="2"/>
        <v>48.378</v>
      </c>
      <c r="H101" s="13">
        <f t="shared" si="3"/>
        <v>71.578</v>
      </c>
    </row>
    <row r="102" ht="16" customHeight="1" spans="1:8">
      <c r="A102" s="7" t="s">
        <v>207</v>
      </c>
      <c r="B102" s="7" t="s">
        <v>208</v>
      </c>
      <c r="C102" s="11">
        <v>92</v>
      </c>
      <c r="D102" s="12">
        <v>61.3333333333333</v>
      </c>
      <c r="E102" s="12">
        <v>24.5333333333333</v>
      </c>
      <c r="F102" s="13">
        <v>78.39</v>
      </c>
      <c r="G102" s="13">
        <f t="shared" si="2"/>
        <v>47.034</v>
      </c>
      <c r="H102" s="13">
        <f t="shared" si="3"/>
        <v>71.5673333333333</v>
      </c>
    </row>
    <row r="103" ht="16" customHeight="1" spans="1:8">
      <c r="A103" s="7" t="s">
        <v>209</v>
      </c>
      <c r="B103" s="7" t="s">
        <v>210</v>
      </c>
      <c r="C103" s="11">
        <v>82</v>
      </c>
      <c r="D103" s="12">
        <v>54.6666666666667</v>
      </c>
      <c r="E103" s="12">
        <v>21.8666666666667</v>
      </c>
      <c r="F103" s="13">
        <v>82.6</v>
      </c>
      <c r="G103" s="13">
        <f t="shared" si="2"/>
        <v>49.56</v>
      </c>
      <c r="H103" s="13">
        <f t="shared" si="3"/>
        <v>71.4266666666667</v>
      </c>
    </row>
    <row r="104" ht="16" customHeight="1" spans="1:8">
      <c r="A104" s="7" t="s">
        <v>211</v>
      </c>
      <c r="B104" s="7" t="s">
        <v>212</v>
      </c>
      <c r="C104" s="11">
        <v>91</v>
      </c>
      <c r="D104" s="12">
        <v>60.6666666666667</v>
      </c>
      <c r="E104" s="12">
        <v>24.2666666666667</v>
      </c>
      <c r="F104" s="13">
        <v>78.4</v>
      </c>
      <c r="G104" s="13">
        <f t="shared" si="2"/>
        <v>47.04</v>
      </c>
      <c r="H104" s="13">
        <f t="shared" si="3"/>
        <v>71.3066666666667</v>
      </c>
    </row>
    <row r="105" ht="16" customHeight="1" spans="1:8">
      <c r="A105" s="7" t="s">
        <v>213</v>
      </c>
      <c r="B105" s="7" t="s">
        <v>214</v>
      </c>
      <c r="C105" s="11">
        <v>102</v>
      </c>
      <c r="D105" s="12">
        <v>68</v>
      </c>
      <c r="E105" s="12">
        <v>27.2</v>
      </c>
      <c r="F105" s="13">
        <v>73.2</v>
      </c>
      <c r="G105" s="13">
        <f t="shared" si="2"/>
        <v>43.92</v>
      </c>
      <c r="H105" s="13">
        <f t="shared" si="3"/>
        <v>71.12</v>
      </c>
    </row>
    <row r="106" ht="16" customHeight="1" spans="1:8">
      <c r="A106" s="7" t="s">
        <v>215</v>
      </c>
      <c r="B106" s="7" t="s">
        <v>216</v>
      </c>
      <c r="C106" s="11">
        <v>83</v>
      </c>
      <c r="D106" s="12">
        <v>55.3333333333333</v>
      </c>
      <c r="E106" s="12">
        <v>22.1333333333333</v>
      </c>
      <c r="F106" s="13">
        <v>81.6</v>
      </c>
      <c r="G106" s="13">
        <f t="shared" si="2"/>
        <v>48.96</v>
      </c>
      <c r="H106" s="13">
        <f t="shared" si="3"/>
        <v>71.0933333333333</v>
      </c>
    </row>
    <row r="107" ht="16" customHeight="1" spans="1:8">
      <c r="A107" s="7" t="s">
        <v>217</v>
      </c>
      <c r="B107" s="7" t="s">
        <v>218</v>
      </c>
      <c r="C107" s="11">
        <v>95</v>
      </c>
      <c r="D107" s="12">
        <v>63.3333333333333</v>
      </c>
      <c r="E107" s="12">
        <v>25.3333333333333</v>
      </c>
      <c r="F107" s="13">
        <v>76.2</v>
      </c>
      <c r="G107" s="13">
        <f t="shared" si="2"/>
        <v>45.72</v>
      </c>
      <c r="H107" s="13">
        <f t="shared" si="3"/>
        <v>71.0533333333333</v>
      </c>
    </row>
    <row r="108" ht="16" customHeight="1" spans="1:8">
      <c r="A108" s="7" t="s">
        <v>219</v>
      </c>
      <c r="B108" s="7" t="s">
        <v>220</v>
      </c>
      <c r="C108" s="11">
        <v>89</v>
      </c>
      <c r="D108" s="12">
        <v>59.3333333333333</v>
      </c>
      <c r="E108" s="12">
        <v>23.7333333333333</v>
      </c>
      <c r="F108" s="13">
        <v>78.68</v>
      </c>
      <c r="G108" s="13">
        <f t="shared" si="2"/>
        <v>47.208</v>
      </c>
      <c r="H108" s="13">
        <f t="shared" si="3"/>
        <v>70.9413333333333</v>
      </c>
    </row>
    <row r="109" ht="16" customHeight="1" spans="1:8">
      <c r="A109" s="7" t="s">
        <v>221</v>
      </c>
      <c r="B109" s="7" t="s">
        <v>222</v>
      </c>
      <c r="C109" s="11">
        <v>90</v>
      </c>
      <c r="D109" s="12">
        <v>60</v>
      </c>
      <c r="E109" s="12">
        <v>24</v>
      </c>
      <c r="F109" s="13">
        <v>78.1</v>
      </c>
      <c r="G109" s="13">
        <f t="shared" si="2"/>
        <v>46.86</v>
      </c>
      <c r="H109" s="13">
        <f t="shared" si="3"/>
        <v>70.86</v>
      </c>
    </row>
    <row r="110" ht="16" customHeight="1" spans="1:8">
      <c r="A110" s="7" t="s">
        <v>223</v>
      </c>
      <c r="B110" s="7" t="s">
        <v>224</v>
      </c>
      <c r="C110" s="11">
        <v>95</v>
      </c>
      <c r="D110" s="12">
        <v>63.3333333333333</v>
      </c>
      <c r="E110" s="12">
        <v>25.3333333333333</v>
      </c>
      <c r="F110" s="13">
        <v>75.56</v>
      </c>
      <c r="G110" s="13">
        <f t="shared" si="2"/>
        <v>45.336</v>
      </c>
      <c r="H110" s="13">
        <f t="shared" si="3"/>
        <v>70.6693333333333</v>
      </c>
    </row>
    <row r="111" ht="16" customHeight="1" spans="1:8">
      <c r="A111" s="7" t="s">
        <v>225</v>
      </c>
      <c r="B111" s="7" t="s">
        <v>226</v>
      </c>
      <c r="C111" s="11">
        <v>103</v>
      </c>
      <c r="D111" s="12">
        <v>68.6666666666667</v>
      </c>
      <c r="E111" s="12">
        <v>27.4666666666667</v>
      </c>
      <c r="F111" s="13">
        <v>72</v>
      </c>
      <c r="G111" s="13">
        <f t="shared" si="2"/>
        <v>43.2</v>
      </c>
      <c r="H111" s="13">
        <f t="shared" si="3"/>
        <v>70.6666666666667</v>
      </c>
    </row>
    <row r="112" ht="16" customHeight="1" spans="1:8">
      <c r="A112" s="7" t="s">
        <v>227</v>
      </c>
      <c r="B112" s="7" t="s">
        <v>228</v>
      </c>
      <c r="C112" s="11">
        <v>94</v>
      </c>
      <c r="D112" s="12">
        <v>62.6666666666667</v>
      </c>
      <c r="E112" s="12">
        <v>25.0666666666667</v>
      </c>
      <c r="F112" s="13">
        <v>75.8</v>
      </c>
      <c r="G112" s="13">
        <f t="shared" si="2"/>
        <v>45.48</v>
      </c>
      <c r="H112" s="13">
        <f t="shared" si="3"/>
        <v>70.5466666666667</v>
      </c>
    </row>
    <row r="113" ht="16" customHeight="1" spans="1:8">
      <c r="A113" s="7" t="s">
        <v>229</v>
      </c>
      <c r="B113" s="7" t="s">
        <v>230</v>
      </c>
      <c r="C113" s="11">
        <v>92</v>
      </c>
      <c r="D113" s="12">
        <v>61.3333333333333</v>
      </c>
      <c r="E113" s="12">
        <v>24.5333333333333</v>
      </c>
      <c r="F113" s="13">
        <v>76.5</v>
      </c>
      <c r="G113" s="13">
        <f t="shared" si="2"/>
        <v>45.9</v>
      </c>
      <c r="H113" s="13">
        <f t="shared" si="3"/>
        <v>70.4333333333333</v>
      </c>
    </row>
    <row r="114" ht="16" customHeight="1" spans="1:8">
      <c r="A114" s="7" t="s">
        <v>231</v>
      </c>
      <c r="B114" s="7" t="s">
        <v>232</v>
      </c>
      <c r="C114" s="11">
        <v>83</v>
      </c>
      <c r="D114" s="12">
        <v>55.3333333333333</v>
      </c>
      <c r="E114" s="12">
        <v>22.1333333333333</v>
      </c>
      <c r="F114" s="13">
        <v>80.2</v>
      </c>
      <c r="G114" s="13">
        <f t="shared" si="2"/>
        <v>48.12</v>
      </c>
      <c r="H114" s="13">
        <f t="shared" si="3"/>
        <v>70.2533333333333</v>
      </c>
    </row>
    <row r="115" ht="16" customHeight="1" spans="1:8">
      <c r="A115" s="7" t="s">
        <v>233</v>
      </c>
      <c r="B115" s="7" t="s">
        <v>234</v>
      </c>
      <c r="C115" s="11">
        <v>85</v>
      </c>
      <c r="D115" s="12">
        <v>56.6666666666667</v>
      </c>
      <c r="E115" s="12">
        <v>22.6666666666667</v>
      </c>
      <c r="F115" s="13">
        <v>78.84</v>
      </c>
      <c r="G115" s="13">
        <f t="shared" si="2"/>
        <v>47.304</v>
      </c>
      <c r="H115" s="13">
        <f t="shared" si="3"/>
        <v>69.9706666666667</v>
      </c>
    </row>
    <row r="116" ht="16" customHeight="1" spans="1:8">
      <c r="A116" s="7" t="s">
        <v>235</v>
      </c>
      <c r="B116" s="7" t="s">
        <v>236</v>
      </c>
      <c r="C116" s="11">
        <v>85</v>
      </c>
      <c r="D116" s="12">
        <v>56.6666666666667</v>
      </c>
      <c r="E116" s="12">
        <v>22.6666666666667</v>
      </c>
      <c r="F116" s="13">
        <v>78.78</v>
      </c>
      <c r="G116" s="13">
        <f t="shared" si="2"/>
        <v>47.268</v>
      </c>
      <c r="H116" s="13">
        <f t="shared" si="3"/>
        <v>69.9346666666667</v>
      </c>
    </row>
    <row r="117" ht="16" customHeight="1" spans="1:8">
      <c r="A117" s="7" t="s">
        <v>237</v>
      </c>
      <c r="B117" s="7" t="s">
        <v>238</v>
      </c>
      <c r="C117" s="11">
        <v>85</v>
      </c>
      <c r="D117" s="12">
        <v>56.6666666666667</v>
      </c>
      <c r="E117" s="12">
        <v>22.6666666666667</v>
      </c>
      <c r="F117" s="13">
        <v>78.32</v>
      </c>
      <c r="G117" s="13">
        <f t="shared" si="2"/>
        <v>46.992</v>
      </c>
      <c r="H117" s="13">
        <f t="shared" si="3"/>
        <v>69.6586666666667</v>
      </c>
    </row>
    <row r="118" ht="16" customHeight="1" spans="1:8">
      <c r="A118" s="7" t="s">
        <v>239</v>
      </c>
      <c r="B118" s="7" t="s">
        <v>240</v>
      </c>
      <c r="C118" s="11">
        <v>101</v>
      </c>
      <c r="D118" s="12">
        <v>67.3333333333333</v>
      </c>
      <c r="E118" s="12">
        <v>26.9333333333333</v>
      </c>
      <c r="F118" s="13">
        <v>70.2</v>
      </c>
      <c r="G118" s="13">
        <f t="shared" si="2"/>
        <v>42.12</v>
      </c>
      <c r="H118" s="13">
        <f t="shared" si="3"/>
        <v>69.0533333333333</v>
      </c>
    </row>
    <row r="119" ht="16" customHeight="1" spans="1:8">
      <c r="A119" s="7" t="s">
        <v>241</v>
      </c>
      <c r="B119" s="7" t="s">
        <v>242</v>
      </c>
      <c r="C119" s="11">
        <v>97</v>
      </c>
      <c r="D119" s="12">
        <v>64.6666666666667</v>
      </c>
      <c r="E119" s="12">
        <v>25.8666666666667</v>
      </c>
      <c r="F119" s="13">
        <v>71.6</v>
      </c>
      <c r="G119" s="13">
        <f t="shared" si="2"/>
        <v>42.96</v>
      </c>
      <c r="H119" s="13">
        <f t="shared" si="3"/>
        <v>68.8266666666667</v>
      </c>
    </row>
    <row r="120" ht="16" customHeight="1" spans="1:8">
      <c r="A120" s="7" t="s">
        <v>243</v>
      </c>
      <c r="B120" s="7" t="s">
        <v>244</v>
      </c>
      <c r="C120" s="11">
        <v>102</v>
      </c>
      <c r="D120" s="12">
        <v>68</v>
      </c>
      <c r="E120" s="12">
        <v>27.2</v>
      </c>
      <c r="F120" s="13">
        <v>69.3</v>
      </c>
      <c r="G120" s="13">
        <f t="shared" si="2"/>
        <v>41.58</v>
      </c>
      <c r="H120" s="13">
        <f t="shared" si="3"/>
        <v>68.78</v>
      </c>
    </row>
    <row r="121" ht="16" customHeight="1" spans="1:8">
      <c r="A121" s="7" t="s">
        <v>245</v>
      </c>
      <c r="B121" s="7" t="s">
        <v>246</v>
      </c>
      <c r="C121" s="11">
        <v>92</v>
      </c>
      <c r="D121" s="12">
        <v>61.3333333333333</v>
      </c>
      <c r="E121" s="12">
        <v>24.5333333333333</v>
      </c>
      <c r="F121" s="13">
        <v>73.6</v>
      </c>
      <c r="G121" s="13">
        <f t="shared" si="2"/>
        <v>44.16</v>
      </c>
      <c r="H121" s="13">
        <f t="shared" si="3"/>
        <v>68.6933333333333</v>
      </c>
    </row>
    <row r="122" ht="16" customHeight="1" spans="1:8">
      <c r="A122" s="7" t="s">
        <v>247</v>
      </c>
      <c r="B122" s="7" t="s">
        <v>248</v>
      </c>
      <c r="C122" s="11">
        <v>97</v>
      </c>
      <c r="D122" s="12">
        <v>64.6666666666667</v>
      </c>
      <c r="E122" s="12">
        <v>25.8666666666667</v>
      </c>
      <c r="F122" s="13">
        <v>71.36</v>
      </c>
      <c r="G122" s="13">
        <f t="shared" si="2"/>
        <v>42.816</v>
      </c>
      <c r="H122" s="13">
        <f t="shared" si="3"/>
        <v>68.6826666666667</v>
      </c>
    </row>
    <row r="123" ht="16" customHeight="1" spans="1:8">
      <c r="A123" s="7" t="s">
        <v>249</v>
      </c>
      <c r="B123" s="7" t="s">
        <v>250</v>
      </c>
      <c r="C123" s="11">
        <v>88</v>
      </c>
      <c r="D123" s="12">
        <v>58.6666666666667</v>
      </c>
      <c r="E123" s="12">
        <v>23.4666666666667</v>
      </c>
      <c r="F123" s="13">
        <v>74.5</v>
      </c>
      <c r="G123" s="13">
        <f t="shared" si="2"/>
        <v>44.7</v>
      </c>
      <c r="H123" s="13">
        <f t="shared" si="3"/>
        <v>68.1666666666667</v>
      </c>
    </row>
    <row r="124" ht="16" customHeight="1" spans="1:8">
      <c r="A124" s="7" t="s">
        <v>251</v>
      </c>
      <c r="B124" s="7" t="s">
        <v>252</v>
      </c>
      <c r="C124" s="11">
        <v>92</v>
      </c>
      <c r="D124" s="12">
        <v>61.3333333333333</v>
      </c>
      <c r="E124" s="12">
        <v>24.5333333333333</v>
      </c>
      <c r="F124" s="13">
        <v>72.6</v>
      </c>
      <c r="G124" s="13">
        <f t="shared" si="2"/>
        <v>43.56</v>
      </c>
      <c r="H124" s="13">
        <f t="shared" si="3"/>
        <v>68.0933333333333</v>
      </c>
    </row>
    <row r="125" ht="16" customHeight="1" spans="1:8">
      <c r="A125" s="7" t="s">
        <v>253</v>
      </c>
      <c r="B125" s="7" t="s">
        <v>254</v>
      </c>
      <c r="C125" s="11">
        <v>102</v>
      </c>
      <c r="D125" s="12">
        <v>68</v>
      </c>
      <c r="E125" s="12">
        <v>27.2</v>
      </c>
      <c r="F125" s="13">
        <v>68.1</v>
      </c>
      <c r="G125" s="13">
        <f t="shared" si="2"/>
        <v>40.86</v>
      </c>
      <c r="H125" s="13">
        <f t="shared" si="3"/>
        <v>68.06</v>
      </c>
    </row>
    <row r="126" ht="16" customHeight="1" spans="1:8">
      <c r="A126" s="7" t="s">
        <v>255</v>
      </c>
      <c r="B126" s="7" t="s">
        <v>256</v>
      </c>
      <c r="C126" s="11">
        <v>86</v>
      </c>
      <c r="D126" s="12">
        <v>57.3333333333333</v>
      </c>
      <c r="E126" s="12">
        <v>22.9333333333333</v>
      </c>
      <c r="F126" s="13">
        <v>75.18</v>
      </c>
      <c r="G126" s="13">
        <f t="shared" si="2"/>
        <v>45.108</v>
      </c>
      <c r="H126" s="13">
        <f t="shared" si="3"/>
        <v>68.0413333333333</v>
      </c>
    </row>
    <row r="127" ht="16" customHeight="1" spans="1:8">
      <c r="A127" s="7" t="s">
        <v>257</v>
      </c>
      <c r="B127" s="7" t="s">
        <v>258</v>
      </c>
      <c r="C127" s="11">
        <v>94</v>
      </c>
      <c r="D127" s="12">
        <v>62.6666666666667</v>
      </c>
      <c r="E127" s="12">
        <v>25.0666666666667</v>
      </c>
      <c r="F127" s="13">
        <v>71.2</v>
      </c>
      <c r="G127" s="13">
        <f t="shared" si="2"/>
        <v>42.72</v>
      </c>
      <c r="H127" s="13">
        <f t="shared" si="3"/>
        <v>67.7866666666667</v>
      </c>
    </row>
    <row r="128" ht="16" customHeight="1" spans="1:8">
      <c r="A128" s="7" t="s">
        <v>259</v>
      </c>
      <c r="B128" s="7" t="s">
        <v>260</v>
      </c>
      <c r="C128" s="11">
        <v>72</v>
      </c>
      <c r="D128" s="12">
        <v>48</v>
      </c>
      <c r="E128" s="12">
        <v>19.2</v>
      </c>
      <c r="F128" s="13">
        <v>80.8</v>
      </c>
      <c r="G128" s="13">
        <f t="shared" si="2"/>
        <v>48.48</v>
      </c>
      <c r="H128" s="13">
        <f t="shared" si="3"/>
        <v>67.68</v>
      </c>
    </row>
    <row r="129" ht="16" customHeight="1" spans="1:8">
      <c r="A129" s="7" t="s">
        <v>261</v>
      </c>
      <c r="B129" s="7" t="s">
        <v>262</v>
      </c>
      <c r="C129" s="11">
        <v>81</v>
      </c>
      <c r="D129" s="12">
        <v>54</v>
      </c>
      <c r="E129" s="12">
        <v>21.6</v>
      </c>
      <c r="F129" s="13">
        <v>76.12</v>
      </c>
      <c r="G129" s="13">
        <f t="shared" si="2"/>
        <v>45.672</v>
      </c>
      <c r="H129" s="13">
        <f t="shared" si="3"/>
        <v>67.272</v>
      </c>
    </row>
    <row r="130" ht="16" customHeight="1" spans="1:8">
      <c r="A130" s="7" t="s">
        <v>263</v>
      </c>
      <c r="B130" s="7" t="s">
        <v>264</v>
      </c>
      <c r="C130" s="11">
        <v>88</v>
      </c>
      <c r="D130" s="12">
        <v>58.6666666666667</v>
      </c>
      <c r="E130" s="12">
        <v>23.4666666666667</v>
      </c>
      <c r="F130" s="13">
        <v>73</v>
      </c>
      <c r="G130" s="13">
        <f t="shared" si="2"/>
        <v>43.8</v>
      </c>
      <c r="H130" s="13">
        <f t="shared" si="3"/>
        <v>67.2666666666667</v>
      </c>
    </row>
    <row r="131" ht="16" customHeight="1" spans="1:8">
      <c r="A131" s="7" t="s">
        <v>265</v>
      </c>
      <c r="B131" s="7" t="s">
        <v>266</v>
      </c>
      <c r="C131" s="11">
        <v>96</v>
      </c>
      <c r="D131" s="12">
        <v>64</v>
      </c>
      <c r="E131" s="12">
        <v>25.6</v>
      </c>
      <c r="F131" s="13">
        <v>69.1</v>
      </c>
      <c r="G131" s="13">
        <f t="shared" ref="G131:G136" si="4">F131*0.6</f>
        <v>41.46</v>
      </c>
      <c r="H131" s="13">
        <f t="shared" ref="H131:H136" si="5">G131+E131</f>
        <v>67.06</v>
      </c>
    </row>
    <row r="132" ht="16" customHeight="1" spans="1:8">
      <c r="A132" s="7" t="s">
        <v>267</v>
      </c>
      <c r="B132" s="7" t="s">
        <v>268</v>
      </c>
      <c r="C132" s="11">
        <v>98</v>
      </c>
      <c r="D132" s="12">
        <v>65.3333333333333</v>
      </c>
      <c r="E132" s="12">
        <v>26.1333333333333</v>
      </c>
      <c r="F132" s="13">
        <v>67.2</v>
      </c>
      <c r="G132" s="13">
        <f t="shared" si="4"/>
        <v>40.32</v>
      </c>
      <c r="H132" s="13">
        <f t="shared" si="5"/>
        <v>66.4533333333333</v>
      </c>
    </row>
    <row r="133" ht="16" customHeight="1" spans="1:8">
      <c r="A133" s="7" t="s">
        <v>269</v>
      </c>
      <c r="B133" s="7" t="s">
        <v>270</v>
      </c>
      <c r="C133" s="11">
        <v>92</v>
      </c>
      <c r="D133" s="12">
        <v>61.3333333333333</v>
      </c>
      <c r="E133" s="12">
        <v>24.5333333333333</v>
      </c>
      <c r="F133" s="13">
        <v>68.8</v>
      </c>
      <c r="G133" s="13">
        <f t="shared" si="4"/>
        <v>41.28</v>
      </c>
      <c r="H133" s="13">
        <f t="shared" si="5"/>
        <v>65.8133333333333</v>
      </c>
    </row>
    <row r="134" ht="16" customHeight="1" spans="1:8">
      <c r="A134" s="7" t="s">
        <v>271</v>
      </c>
      <c r="B134" s="7" t="s">
        <v>272</v>
      </c>
      <c r="C134" s="11">
        <v>74</v>
      </c>
      <c r="D134" s="12">
        <v>49.3333333333333</v>
      </c>
      <c r="E134" s="12">
        <v>19.7333333333333</v>
      </c>
      <c r="F134" s="13">
        <v>73</v>
      </c>
      <c r="G134" s="13">
        <f t="shared" si="4"/>
        <v>43.8</v>
      </c>
      <c r="H134" s="13">
        <f t="shared" si="5"/>
        <v>63.5333333333333</v>
      </c>
    </row>
    <row r="135" ht="16" customHeight="1" spans="1:8">
      <c r="A135" s="7" t="s">
        <v>273</v>
      </c>
      <c r="B135" s="7" t="s">
        <v>274</v>
      </c>
      <c r="C135" s="11">
        <v>75</v>
      </c>
      <c r="D135" s="12">
        <v>50</v>
      </c>
      <c r="E135" s="12">
        <v>20</v>
      </c>
      <c r="F135" s="13">
        <v>71.9</v>
      </c>
      <c r="G135" s="13">
        <f t="shared" si="4"/>
        <v>43.14</v>
      </c>
      <c r="H135" s="13">
        <f t="shared" si="5"/>
        <v>63.14</v>
      </c>
    </row>
    <row r="136" ht="16" customHeight="1" spans="1:8">
      <c r="A136" s="7" t="s">
        <v>275</v>
      </c>
      <c r="B136" s="7" t="s">
        <v>276</v>
      </c>
      <c r="C136" s="11">
        <v>84</v>
      </c>
      <c r="D136" s="12">
        <v>56</v>
      </c>
      <c r="E136" s="12">
        <v>22.4</v>
      </c>
      <c r="F136" s="13">
        <v>63.2</v>
      </c>
      <c r="G136" s="13">
        <f t="shared" si="4"/>
        <v>37.92</v>
      </c>
      <c r="H136" s="13">
        <f t="shared" si="5"/>
        <v>60.32</v>
      </c>
    </row>
  </sheetData>
  <autoFilter ref="A2:H136"/>
  <sortState ref="A2:L147">
    <sortCondition ref="H2:H147" descending="1"/>
  </sortState>
  <mergeCells count="1">
    <mergeCell ref="A1:H1"/>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人员信息表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dcterms:created xsi:type="dcterms:W3CDTF">2016-08-02T02:17:00Z</dcterms:created>
  <dcterms:modified xsi:type="dcterms:W3CDTF">2016-09-10T02:12:35Z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2052-10.1.0.5866</vt:lpwstr>
  </property>
</Properties>
</file>